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1.xml" ContentType="application/vnd.openxmlformats-officedocument.drawing+xml"/>
  <Override PartName="/xl/tables/table17.xml" ContentType="application/vnd.openxmlformats-officedocument.spreadsheetml.table+xml"/>
  <Override PartName="/xl/drawings/drawing2.xml" ContentType="application/vnd.openxmlformats-officedocument.drawing+xml"/>
  <Override PartName="/xl/tables/table18.xml" ContentType="application/vnd.openxmlformats-officedocument.spreadsheetml.table+xml"/>
  <Override PartName="/xl/drawings/drawing3.xml" ContentType="application/vnd.openxmlformats-officedocument.drawing+xml"/>
  <Override PartName="/xl/tables/table19.xml" ContentType="application/vnd.openxmlformats-officedocument.spreadsheetml.table+xml"/>
  <Override PartName="/xl/drawings/drawing4.xml" ContentType="application/vnd.openxmlformats-officedocument.drawing+xml"/>
  <Override PartName="/xl/tables/table20.xml" ContentType="application/vnd.openxmlformats-officedocument.spreadsheetml.table+xml"/>
  <Override PartName="/xl/drawings/drawing5.xml" ContentType="application/vnd.openxmlformats-officedocument.drawing+xml"/>
  <Override PartName="/xl/tables/table21.xml" ContentType="application/vnd.openxmlformats-officedocument.spreadsheetml.table+xml"/>
  <Override PartName="/xl/drawings/drawing6.xml" ContentType="application/vnd.openxmlformats-officedocument.drawing+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G:\Health\Fatalities\Suicides\Natstat\2024\Data and tables\"/>
    </mc:Choice>
  </mc:AlternateContent>
  <xr:revisionPtr revIDLastSave="0" documentId="13_ncr:1_{519BAC16-5783-4FAD-96B7-BDE980281A62}" xr6:coauthVersionLast="47" xr6:coauthVersionMax="47" xr10:uidLastSave="{00000000-0000-0000-0000-000000000000}"/>
  <bookViews>
    <workbookView xWindow="-110" yWindow="-110" windowWidth="19420" windowHeight="10420" tabRatio="875" xr2:uid="{00000000-000D-0000-FFFF-FFFF00000000}"/>
  </bookViews>
  <sheets>
    <sheet name="Cover Sheet" sheetId="25" r:id="rId1"/>
    <sheet name="Contents" sheetId="24" r:id="rId2"/>
    <sheet name="Notes" sheetId="39" r:id="rId3"/>
    <sheet name="Figure 1 data" sheetId="16" r:id="rId4"/>
    <sheet name="Figure 2 data" sheetId="14" r:id="rId5"/>
    <sheet name="Figure 3 data" sheetId="32" r:id="rId6"/>
    <sheet name="Figure 4 data" sheetId="33" r:id="rId7"/>
    <sheet name="Figure 5 data" sheetId="38" r:id="rId8"/>
    <sheet name="Figure 6 data" sheetId="27" r:id="rId9"/>
    <sheet name="Figure 7 data" sheetId="5" r:id="rId10"/>
    <sheet name="Figure 8 data" sheetId="20" r:id="rId11"/>
    <sheet name="Table 1" sheetId="40" r:id="rId12"/>
    <sheet name="Table A2" sheetId="17" r:id="rId13"/>
    <sheet name="Additional Table 3" sheetId="31" r:id="rId14"/>
    <sheet name="Additional Table 4" sheetId="7" r:id="rId15"/>
    <sheet name="Additional Table 5" sheetId="6" r:id="rId16"/>
    <sheet name="Additional Table 6" sheetId="23" r:id="rId17"/>
    <sheet name="Additional Table 7" sheetId="22" r:id="rId18"/>
    <sheet name="Additional Figure 9" sheetId="8" r:id="rId19"/>
    <sheet name="Additional Figure 10" sheetId="35" r:id="rId20"/>
    <sheet name="Additional Figure 11" sheetId="37" r:id="rId21"/>
    <sheet name="Additional Figure 12" sheetId="12" r:id="rId22"/>
    <sheet name="Additional Figure 13" sheetId="10" r:id="rId23"/>
    <sheet name="Additional Figure 14" sheetId="1" r:id="rId24"/>
  </sheets>
  <definedNames>
    <definedName name="_Ref443640355" localSheetId="0">'Cover Sheet'!#REF!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<sst xmlns="http://schemas.openxmlformats.org/spreadsheetml/2006/main" count="814" uniqueCount="478">
  <si>
    <t>All</t>
  </si>
  <si>
    <t>Army</t>
  </si>
  <si>
    <t>RAF</t>
  </si>
  <si>
    <t>Verdict</t>
  </si>
  <si>
    <t>Male</t>
  </si>
  <si>
    <t>Female</t>
  </si>
  <si>
    <t>Suicide</t>
  </si>
  <si>
    <t>Waiting Verdicts</t>
  </si>
  <si>
    <t>Service</t>
  </si>
  <si>
    <t>UCI</t>
  </si>
  <si>
    <t>LCI</t>
  </si>
  <si>
    <t>Rate</t>
  </si>
  <si>
    <t>20-24</t>
  </si>
  <si>
    <t>25-29</t>
  </si>
  <si>
    <t>30-34</t>
  </si>
  <si>
    <t>35-39</t>
  </si>
  <si>
    <t>40-44</t>
  </si>
  <si>
    <t>45-49</t>
  </si>
  <si>
    <t>50+</t>
  </si>
  <si>
    <t>Age group</t>
  </si>
  <si>
    <t>SMR</t>
  </si>
  <si>
    <t>Tri-Service</t>
  </si>
  <si>
    <t>Age</t>
  </si>
  <si>
    <t>Under 20</t>
  </si>
  <si>
    <t>Time period</t>
  </si>
  <si>
    <t>Hanging, strangulation and suffocation</t>
  </si>
  <si>
    <t>Firearms and explosives</t>
  </si>
  <si>
    <t>Poisoning by solid or liquid substances</t>
  </si>
  <si>
    <t>Air transport incident</t>
  </si>
  <si>
    <t>Cutting and piercing instruments</t>
  </si>
  <si>
    <t>Other and unspecified means</t>
  </si>
  <si>
    <t>Method</t>
  </si>
  <si>
    <t>Year</t>
  </si>
  <si>
    <t>1984-1988</t>
  </si>
  <si>
    <t>1989-1993</t>
  </si>
  <si>
    <t>1994-1998</t>
  </si>
  <si>
    <t>1999-2003</t>
  </si>
  <si>
    <t>2004-2008</t>
  </si>
  <si>
    <t>Contents</t>
  </si>
  <si>
    <t>Definitions</t>
  </si>
  <si>
    <t>Data Sources and Quality</t>
  </si>
  <si>
    <t>Please see our Background Quality Report on GOV.UK for more detail on the data sources, data quality and processes carried out to produce these statistics:</t>
  </si>
  <si>
    <t>Revisions</t>
  </si>
  <si>
    <t>Contact Us:</t>
  </si>
  <si>
    <t>Overall numbers by verdict</t>
  </si>
  <si>
    <t>Comparisons with UK general population</t>
  </si>
  <si>
    <t>Annex A</t>
  </si>
  <si>
    <t>Return to contents</t>
  </si>
  <si>
    <t>Deaths data in England and Wales are supplied by and used with the permission of ONS. Deaths in Northern Ireland are supplied by and used with the permission of NISRA and GRO supply deaths in Scotland.</t>
  </si>
  <si>
    <t>Deaths presented here are for the UK regular Armed Forces. The dataset includes all trained and untrained regular Service personnel. Non-regular Service personnel that were deployed on operations at the time of their death are also included. The data here exclude the Home Service of the Royal Irish Regiment, full time reservists, Army Reserves and Naval Activated Reservists who were not deployed on operations at the time of their death, as Defence Statistics do not receive routine notifications of all deaths among reservists and non-regulars, and because reliable denominator data to produce interpretable statistics are not available.</t>
  </si>
  <si>
    <t xml:space="preserve">In February 2013, Defence Statistics undertook an external consultation to ensure these statistics continue to meet user needs. The outcome of the six week consultation period was to change the information in the notice to present time trend graphs since the start of data collection in 1984 and all tables and remaining graphs as numbers and rates aggregated for the latest 20 year period. As suicide is a rare event, this will provide a balance between presenting analysis for a sufficient time period from which to provide meaningful data with the need to monitor the impact of MOD policy and initiatives. </t>
  </si>
  <si>
    <r>
      <t xml:space="preserve">Defence Statistics also regularly check all deaths for information on coroner’s verdicts (England &amp; Wales) and the results of investigations by the Procurator Fiscal for Scotland where possible. For Northern Ireland, Defence Statistics liaise with the NISRA who handle the official information on behalf of the Northern Ireland Office. In this notice, all these sources of information are referred to as “coroner’s verdicts". There is an obligation for all accidental deaths, and those resulting from violent action, to be referred to these officials. Inquests are usually held within a few months of the death, but occasionally a few years may elapse, therefore some recent deaths may not have clearly defined causal information. In these cases, deaths are identified as </t>
    </r>
    <r>
      <rPr>
        <b/>
        <sz val="11"/>
        <color indexed="8"/>
        <rFont val="Arial"/>
        <family val="2"/>
      </rPr>
      <t>awaiting verdicts</t>
    </r>
    <r>
      <rPr>
        <sz val="11"/>
        <color indexed="8"/>
        <rFont val="Arial"/>
        <family val="2"/>
      </rPr>
      <t xml:space="preserve"> and are not analysed in the main body of this notice.</t>
    </r>
  </si>
  <si>
    <t>Trends over time - Age</t>
  </si>
  <si>
    <t>Hanging, Strangulation and Suffocation</t>
  </si>
  <si>
    <t>Gases and Vapours</t>
  </si>
  <si>
    <t>Falling or jumping from high place</t>
  </si>
  <si>
    <t>RTA</t>
  </si>
  <si>
    <t>Rail accidents</t>
  </si>
  <si>
    <t>Submersion (Drowning)</t>
  </si>
  <si>
    <t>Additional Tables</t>
  </si>
  <si>
    <t>Additional Figures</t>
  </si>
  <si>
    <t>All Coroner Confirmed Suicides</t>
  </si>
  <si>
    <t>Poisoning by gases in domestic use/other</t>
  </si>
  <si>
    <t>Tri-service</t>
  </si>
  <si>
    <t>SMR, 95% CI</t>
  </si>
  <si>
    <t>&lt;1</t>
  </si>
  <si>
    <t>One death in 2003 given an open verdict by the coroner has been excluded as it was the result of hostile action. There was one death in 2003 returned as an open verdict by the Procurator Fiscal for Scotland, which has been classified by MOD as a Road Traffic Accident, as it was an incident involving multiple deaths and an MOD Board of Inquiry found all the deaths to be the result of an operational accident.</t>
  </si>
  <si>
    <t xml:space="preserve">Defence Statistics receive weekly notifications of all UK regular Armed Forces deaths from the Joint Casualty and Compassionate Centre (formerly the Single Service Casualty Cells). Defence Statistics also receive cause of death information from military medical sources and the Defence Inquest Unit. At the end of each calendar year, Defence Statistics cross-reference the in-Service deaths notifications it holds against publicly available death certificate information available from NHS Digital and The General Registrar’s Office. </t>
  </si>
  <si>
    <t xml:space="preserve">In November 2018, Defence Statistics liaised with the ONS to seek clarification of their suicide methodology for deaths returned by coroner as narrative verdicts. The ONS provided Defence Statistics with the criteria for coding text held in the death certificates relating to narrative verdicts and as a result seven deaths among UK Armed Forces personnel since 2004 were reclassified as suicide and added to this notice. </t>
  </si>
  <si>
    <t>UK Armed Forces Suicides</t>
  </si>
  <si>
    <t>(34-130)</t>
  </si>
  <si>
    <t>(52-102)</t>
  </si>
  <si>
    <t>(117-276)</t>
  </si>
  <si>
    <t>(71-124)</t>
  </si>
  <si>
    <t>(132-388)</t>
  </si>
  <si>
    <t>(80-149)</t>
  </si>
  <si>
    <t>(55-128)</t>
  </si>
  <si>
    <t>(54-277)</t>
  </si>
  <si>
    <t>(25-91)</t>
  </si>
  <si>
    <t>(99-293)</t>
  </si>
  <si>
    <t xml:space="preserve">Note </t>
  </si>
  <si>
    <t>Definition</t>
  </si>
  <si>
    <t>Values presented to two decimal places</t>
  </si>
  <si>
    <t>1985</t>
  </si>
  <si>
    <t>1986</t>
  </si>
  <si>
    <t>1987</t>
  </si>
  <si>
    <t>1988</t>
  </si>
  <si>
    <t>1989</t>
  </si>
  <si>
    <t>1990</t>
  </si>
  <si>
    <t>1991</t>
  </si>
  <si>
    <t>1992</t>
  </si>
  <si>
    <t>1993</t>
  </si>
  <si>
    <t>1994</t>
  </si>
  <si>
    <t>1995</t>
  </si>
  <si>
    <t>1996</t>
  </si>
  <si>
    <t>1997</t>
  </si>
  <si>
    <t>1998</t>
  </si>
  <si>
    <t>1999</t>
  </si>
  <si>
    <t>2001</t>
  </si>
  <si>
    <t>2002</t>
  </si>
  <si>
    <t>2003</t>
  </si>
  <si>
    <t>2004</t>
  </si>
  <si>
    <t>2005</t>
  </si>
  <si>
    <t>2006</t>
  </si>
  <si>
    <t>2007</t>
  </si>
  <si>
    <t>2008</t>
  </si>
  <si>
    <t>2009</t>
  </si>
  <si>
    <t>2010</t>
  </si>
  <si>
    <t>2011</t>
  </si>
  <si>
    <t>2012</t>
  </si>
  <si>
    <t>2013</t>
  </si>
  <si>
    <t>2014</t>
  </si>
  <si>
    <t>2015</t>
  </si>
  <si>
    <t>2016</t>
  </si>
  <si>
    <t>2017</t>
  </si>
  <si>
    <t>2018</t>
  </si>
  <si>
    <t>2019</t>
  </si>
  <si>
    <t>This worksheet contains one table with notes where applicable, these notes can be found in the notes tab</t>
  </si>
  <si>
    <t>note 1</t>
  </si>
  <si>
    <t>note 2</t>
  </si>
  <si>
    <t>note 3</t>
  </si>
  <si>
    <t>note 4</t>
  </si>
  <si>
    <t>Data sources: Defence Statistics Health</t>
  </si>
  <si>
    <t>number</t>
  </si>
  <si>
    <t>Figure 1: UK regular Armed Forces Suicide and waiting verdict deaths by gender, numbers and percentages.</t>
  </si>
  <si>
    <t>percentage [note 2]</t>
  </si>
  <si>
    <t>Waiting Verdicts [note 1]</t>
  </si>
  <si>
    <t>note 5</t>
  </si>
  <si>
    <t>rate per 100,000</t>
  </si>
  <si>
    <t>[s]</t>
  </si>
  <si>
    <t>Identifies a statistically significant different risk of dying compared to the UK general population. If the confidence interval is below 100 the risk of dying is statistically significantly lower than the UK general population, if the confidence interval is greater than 100 the risk of dying is statistically significantly higher than the UK general population.</t>
  </si>
  <si>
    <t>[s] for cell B9</t>
  </si>
  <si>
    <t xml:space="preserve">Within this table [s] has been used to represent a significant difference in the risk of dying compared to the UK general population, please see notes for further information </t>
  </si>
  <si>
    <t>Significance marker</t>
  </si>
  <si>
    <t>Acronyms used: SMR = Standardised Mortality Ratio, CI = Confidence Interval</t>
  </si>
  <si>
    <t>Acronyms used: SMR = Standardised Mortality Ratio, LCI = Lower Confidence Interval, UCI = Upper Confidence Interval</t>
  </si>
  <si>
    <t>Figure 5: UK regular Armed Forces male suicides by Service, Standardised Mortality Ratios</t>
  </si>
  <si>
    <t>Figures are for regular personnel and only those reservists who have died whilst on operational deployment. Figures include male and female personnel.</t>
  </si>
  <si>
    <t>note 6</t>
  </si>
  <si>
    <t>[p]</t>
  </si>
  <si>
    <t xml:space="preserve">Data is provisional and subject to change following the outcome of coroner's inquests. </t>
  </si>
  <si>
    <t>note 7</t>
  </si>
  <si>
    <t>Acronyms used: SMR = Standardised Mortality Ratio, CI = Confidence Interval, NA = Not Applicable</t>
  </si>
  <si>
    <t>2020</t>
  </si>
  <si>
    <t>[s] for cell B10</t>
  </si>
  <si>
    <t>[s] for cell B11</t>
  </si>
  <si>
    <t>Provisional Marker</t>
  </si>
  <si>
    <t>N/A</t>
  </si>
  <si>
    <t>Coroner Confirmed Suicides</t>
  </si>
  <si>
    <t>Acronyms used: SMR = Standardised Mortality Ratio</t>
  </si>
  <si>
    <t>Standardised Mortality Ratios have been standardised for age and calendar year.</t>
  </si>
  <si>
    <t>The black line indicates the value expected if the number of observed suicides in the UK Armed Forces was the same as the number expected based on the age structure of the UK population.</t>
  </si>
  <si>
    <t>note 8</t>
  </si>
  <si>
    <t>note 9</t>
  </si>
  <si>
    <t>note 10</t>
  </si>
  <si>
    <t>2000</t>
  </si>
  <si>
    <t>Service: Age Group</t>
  </si>
  <si>
    <t>Method: Service</t>
  </si>
  <si>
    <t>Hanging, strangulation and suffocation: Royal Navy</t>
  </si>
  <si>
    <t>Firearms and explosives: RAF</t>
  </si>
  <si>
    <t>Hanging, strangulation and suffocation: Army</t>
  </si>
  <si>
    <t>note 11</t>
  </si>
  <si>
    <t>This worksheet contains one image of Figure 13, a text description of that figure, and a table below containing underlying data for the figure. Notes can be found in the notes tab.</t>
  </si>
  <si>
    <t>Acronyms used: UCI = Upper 95% Confidence Interval, LCI = Lower 95% Confidence Interval</t>
  </si>
  <si>
    <t>This worksheet contains one image of Figure 14, a text description of that figure, and a table below containing underlying data for the figure. Notes can be found in the notes tab.</t>
  </si>
  <si>
    <t>Poisoning by gases in domestic use/other gases and vapours: Royal Navy</t>
  </si>
  <si>
    <t>Firearms and explosives: Royal Navy</t>
  </si>
  <si>
    <t>Poisoning by gases in domestic use/other gases and vapours: Army</t>
  </si>
  <si>
    <t>Firearms and explosives: Army</t>
  </si>
  <si>
    <t>Hanging, strangulation and suffocation: RAF</t>
  </si>
  <si>
    <t>Poisoning by gases in domestic use/other gases and vapours: RAF</t>
  </si>
  <si>
    <r>
      <t xml:space="preserve">Army: </t>
    </r>
    <r>
      <rPr>
        <sz val="11"/>
        <rFont val="Arial"/>
        <family val="2"/>
      </rPr>
      <t>The British Army consists of the General Staff and the deployable Field Army and the Regional Forces that support them, as well as Joint elements that work with the Royal Navy and Royal Air Force. Its primary task is to help defend the interests of the UK.</t>
    </r>
  </si>
  <si>
    <r>
      <t xml:space="preserve">Gurkhas: </t>
    </r>
    <r>
      <rPr>
        <sz val="11"/>
        <rFont val="Arial"/>
        <family val="2"/>
      </rPr>
      <t>are recruited and employed in the British and Indian Armies under the terms of the 1947 Tri-Partite Agreement (TPA) on a broadly comparable basis. They remain Nepalese citizens but in all other respects are full members of HM Forces. Since 2008, Gurkhas are entitled to join the UK Regular Forces after 5 years of service and apply for British citizenship.</t>
    </r>
  </si>
  <si>
    <r>
      <t xml:space="preserve">Personnel at Risk: </t>
    </r>
    <r>
      <rPr>
        <sz val="11"/>
        <rFont val="Arial"/>
        <family val="2"/>
      </rPr>
      <t>is defined as the number of serving UK Armed Forces personnel eligible for mental healthcare. This includes regular UK Armed Forces personnel, Ghurkhas, Military Provost Guard Staff, mobilised reservists, Full Time Reserve Service personnel and Non-regular Permanent Staff.</t>
    </r>
  </si>
  <si>
    <r>
      <t xml:space="preserve">Royal Air Force: </t>
    </r>
    <r>
      <rPr>
        <sz val="11"/>
        <rFont val="Arial"/>
        <family val="2"/>
      </rPr>
      <t>(RAF). The Royal Air Force (RAF) is the aerial defence force of the UK.</t>
    </r>
  </si>
  <si>
    <r>
      <t>Royal Marines:</t>
    </r>
    <r>
      <rPr>
        <sz val="11"/>
        <rFont val="Arial"/>
        <family val="2"/>
      </rPr>
      <t xml:space="preserve"> (RM)</t>
    </r>
    <r>
      <rPr>
        <b/>
        <sz val="11"/>
        <rFont val="Arial"/>
        <family val="2"/>
      </rPr>
      <t xml:space="preserve"> </t>
    </r>
    <r>
      <rPr>
        <sz val="11"/>
        <rFont val="Arial"/>
        <family val="2"/>
      </rPr>
      <t>Royal Marines are sea-going soldiers who are part of the Royal Navy. RM officer ranks were aligned with those of the Army on 1 July 1999.</t>
    </r>
  </si>
  <si>
    <r>
      <t xml:space="preserve">Royal Navy: </t>
    </r>
    <r>
      <rPr>
        <sz val="11"/>
        <rFont val="Arial"/>
        <family val="2"/>
      </rPr>
      <t>(RN) The sea-going defence forces of the UK but excludes the Royal Marines and the Royal Fleet Auxiliary Service (RFA).</t>
    </r>
  </si>
  <si>
    <r>
      <t xml:space="preserve">SMR: </t>
    </r>
    <r>
      <rPr>
        <sz val="11"/>
        <rFont val="Arial"/>
        <family val="2"/>
      </rPr>
      <t>To enable comparisons with deaths in the UK population, Standardised Mortality Ratios (SMR), adjusted for age, gender and year, were calculated.  An SMR is defined as the ratio of the number of deaths observed in the study population to the number of deaths expected if the study population had the same age- and gender-specific rates as the standard population in each specific year multiplied by 100 by convention.  An SMR over (or under) 100 indicates a higher (or lower) number of observed deaths than expected (based on standard population rates).  An SMR of 100 implies that there is no difference in rates when comparing the UK regular Armed Forces population with the UK population.</t>
    </r>
  </si>
  <si>
    <r>
      <t xml:space="preserve">Strength: </t>
    </r>
    <r>
      <rPr>
        <sz val="11"/>
        <rFont val="Arial"/>
        <family val="2"/>
      </rPr>
      <t xml:space="preserve">is defined as the number of serving UK Armed Forces personnel. </t>
    </r>
  </si>
  <si>
    <r>
      <t xml:space="preserve">UK Regulars: </t>
    </r>
    <r>
      <rPr>
        <sz val="11"/>
        <rFont val="Arial"/>
        <family val="2"/>
      </rPr>
      <t>are full time Service personnel, including Nursing Services, but excluding FTRS personnel, Gurkhas, Naval activated Reservists, mobilised Reservists, Military Provost Guarding Service (MPGS) and Non Regular Permanent Service (NRPS). Unless otherwise stated, includes trained and untrained personnel.</t>
    </r>
  </si>
  <si>
    <t>Notes</t>
  </si>
  <si>
    <t>Royal Navy includes regular Royal Navy and regular Royal Marines personnel.</t>
  </si>
  <si>
    <t>To ensure the highest accuracy of information and that all cases previously recorded as ‘waiting verdict’ have been followed up, Defence Statistics carry out an annual audit of MOD data with that held by the ONS and other authorities, including the General Register Office (GRO) Scotland and Northern Ireland Statistics and Research Agency (NISRA). Defence Statistics also regularly check all deaths for information on coroner’s verdicts and the results of investigations with theses authorities. In this notice, all these results are referred to as “coroner’s verdicts". There is an obligation for all accidental deaths, and those resulting from violent action, to be referred to these officials. Inquests are usually held within a few months of the death, but occasionally a few years may elapse, therefore some recent deaths may not have clearly defined causal information. In these cases, deaths are identified as waiting verdicts.</t>
  </si>
  <si>
    <t>Link to gov.uk Background Quality Reports index</t>
  </si>
  <si>
    <t>Defence Statistics welcome feedback on our statistical products. If you have any comments or questions about this publication or about the statistics produced by Defence Statistics in general, you can contact us as follows:</t>
  </si>
  <si>
    <t>Email: Analysis-Health-PQ-FOI@mod.gov.uk</t>
  </si>
  <si>
    <t>Link to Ministry of Defence Statistics page</t>
  </si>
  <si>
    <t>Visit our website at the following link:</t>
  </si>
  <si>
    <t>Other Publications produced by Defence Statistics</t>
  </si>
  <si>
    <t>UK Armed Forces deaths in Service</t>
  </si>
  <si>
    <t>Operational deaths post World War 2</t>
  </si>
  <si>
    <t xml:space="preserve">Training and Exercise deaths in the UK Armed Forces </t>
  </si>
  <si>
    <t>Table A2: UK regular Armed Forces [note 6] suicide and waiting verdict deaths by year, gender and Service, numbers</t>
  </si>
  <si>
    <t>Additional Table 5: Male suicides in UK regular Army personnel aged less than 25 years by five-year moving average &amp; age group, numbers, SMRs and 95% confidence intervals</t>
  </si>
  <si>
    <t>Additional Table 7: Male suicides in UK regular Army personnel aged less than 25 years by five-year moving average &amp; age group, numbers, SMRs and 95% confidence intervals</t>
  </si>
  <si>
    <t>Link to UK Armed Forces Suicides index</t>
  </si>
  <si>
    <t>This worksheet contains one table with notes where applicable, these notes can be found in the notes tab.</t>
  </si>
  <si>
    <t>Within this table [p] has been used to represent provisional data, please see notes for further information.</t>
  </si>
  <si>
    <t>Please note, within the Provisional Marker column, blank cells exist where figures in that row are not provisional.</t>
  </si>
  <si>
    <t>Figure 3: UK regular Armed Forces male suicides by Service, rate [note 11]</t>
  </si>
  <si>
    <t>Figure 4: UK regular Armed Forces male suicides by Service, Standardised Mortality Ratios</t>
  </si>
  <si>
    <t>Figure 7: UK regular Armed Forces male suicides by method, numbers and percentages [note 2]</t>
  </si>
  <si>
    <t>Figure 8: UK regular Armed Forces male suicides by method, five-year moving average [note 5] rates [note 4] [note 11]</t>
  </si>
  <si>
    <t>Figure 9: UK regular Armed Forces male suicides by Service, three-year moving average [note 3] [note 8] SMR [note 4] [note 7] [note 9] [note 10]</t>
  </si>
  <si>
    <t>Figure 12: UK regular Armed Forces male suicides by Service, 95% confidence intervals and rates [note 4] [note 11]</t>
  </si>
  <si>
    <t>This worksheet contains two images of Figure 9a and 9b, a text description of those figures, and a table below containing underlying data for the figures. Notes can be found in the notes tab.</t>
  </si>
  <si>
    <t>This worksheet contains one image of Figure 10, a text description of that figure, and a table below containing underlying data for the figure. Notes can be found in the notes tab.</t>
  </si>
  <si>
    <t>This worksheet contains one image of Figure 12, a text description of that figure, and a table below containing underlying data for the figure. Notes can be found in the notes tab.</t>
  </si>
  <si>
    <t>note 12</t>
  </si>
  <si>
    <t>note 13</t>
  </si>
  <si>
    <t>Figures are for regular personnel and only those reservists who have died whilst on operational deployment.</t>
  </si>
  <si>
    <t>Table 1: UK regular Armed Forces [note 12] female suicide and waiting verdict deaths by year, numbers</t>
  </si>
  <si>
    <t>Royal Navy
[note 13]</t>
  </si>
  <si>
    <t>Royal Navy [note 13]</t>
  </si>
  <si>
    <t>Additional Table 3: UK regular Armed Forces suicide and waiting verdict [note 1] deaths by Service and gender, numbers and percentages [note 2] [note 13]</t>
  </si>
  <si>
    <t>Additional Table 4: UK regular Armed Forces male suicides by Service and age group, numbers, SMRs and 95% confidence intervals [note 13]</t>
  </si>
  <si>
    <t>Additional Table 6: UK regular Armed Forces suicide and waiting verdict deaths [note 1] by Service and gender, numbers and percentages [note 2] [note 13]</t>
  </si>
  <si>
    <t>Figure 10: UK regular Armed Forces male suicides by age group and Service, three-year moving average [note 3] SMR [note 4] [note 9] [note 10] [note 13]</t>
  </si>
  <si>
    <t>Figure 11: UK regular Armed Forces male suicides by method and Service, five-year moving average [note 5] [note 8] rates [note 4] [note 11] [note 13]</t>
  </si>
  <si>
    <t>Figure 13: UK regular Armed Forces male suicides by Service and age group, 95% confidence intervals and rates [note 4] [note 11] [note 13]</t>
  </si>
  <si>
    <t>Figure 14: UK regular Armed Forces male suicides by Service and method, 95% confidence intervals and rates [note 4] [note 11] [note 13]</t>
  </si>
  <si>
    <t>This worksheet contains one table.</t>
  </si>
  <si>
    <t>2021</t>
  </si>
  <si>
    <t>UK general population [note 10]</t>
  </si>
  <si>
    <t>Figure 2: UK regular Armed Forces and UK general population male suicides by Service, three-year moving average [note 3] rates [note 4] [note 11]</t>
  </si>
  <si>
    <t>25 (18-35)</t>
  </si>
  <si>
    <t>(18-35)</t>
  </si>
  <si>
    <t>(10-59)</t>
  </si>
  <si>
    <t>(0-43)</t>
  </si>
  <si>
    <t>(0-42)</t>
  </si>
  <si>
    <t>(77-101)</t>
  </si>
  <si>
    <t>Figure 12 is a box plot displaying the UK armed forces male suicide rates and confidence intervals by service for the latest 20-year period.
Army rates were significantly higher than RAF rates. There were no significant differences between rates among other services.</t>
  </si>
  <si>
    <t>This worksheet contains three images, of Figure 11a, 11b and 11c, text descriptions of those figures, and one table below containing underlying data for the figures. Notes can be found in the notes tab.</t>
  </si>
  <si>
    <t>Suicide method</t>
  </si>
  <si>
    <t>If there are any waiting verdicts in the moving average period (either three-year or five-year), the data point is shown as hollow and the line marked 
as ‘- -‘. These rates and SMRs may change once the result of coroner inquests are known.</t>
  </si>
  <si>
    <t>Significance Marker</t>
  </si>
  <si>
    <t xml:space="preserve">Figure 11b is a line graph depicting UK regular armed forces male suicides by the use of firearms and explosives, and by Service.
Army rates have decreased since the 1990s, whilst the Royal Navy and RAF rates have remained relatively stable throughout the time period with rates of around 1 per 100,000. </t>
  </si>
  <si>
    <t>[s] for cells D13, G13, J13 and M13</t>
  </si>
  <si>
    <t>[s] for cells D14, G14, J14 and M14</t>
  </si>
  <si>
    <t>[s] for cell D11</t>
  </si>
  <si>
    <t>Please note, within the Significance Marker column, blank cells exist where figures in that row are not significantly different.</t>
  </si>
  <si>
    <t>[s] for cell D12</t>
  </si>
  <si>
    <t>[s] for cell G14</t>
  </si>
  <si>
    <t>[s] for cells D16, G16, J16 and M16</t>
  </si>
  <si>
    <t>[s] for cell D9</t>
  </si>
  <si>
    <t>[s] for cells D9, G9, J9 and M9</t>
  </si>
  <si>
    <t>[s] for cells D12, G12, J12 and M12</t>
  </si>
  <si>
    <t>[s] for cells D17 and M17</t>
  </si>
  <si>
    <t>[p] figures in B45, C45, D45, G45 and H45</t>
  </si>
  <si>
    <t>[p] figures in B46, C46, D46, E46, F46, G46 and H46</t>
  </si>
  <si>
    <t>[p] figures in B47, C47, D47, F47, G47 and H47</t>
  </si>
  <si>
    <t>[s] for cell B8</t>
  </si>
  <si>
    <t>Edition Date: 4 April 2024</t>
  </si>
  <si>
    <t>All rates have been age standardised to the 2023 Armed Forces population, expressed per 100,000 strength.</t>
  </si>
  <si>
    <t>All ratios have been standardised for age and calendar year using 2022 as a proxy. 2023 UK general population deaths data is unavailable.</t>
  </si>
  <si>
    <t>This annual Statistical Notice provides summary information on suicides that have occurred among serving UK regular Armed Forces during the 20-year period 2004-2023.</t>
  </si>
  <si>
    <t>Defence Statistics have undertaken a review of the deaths for which a verdict was outstanding (awaiting verdict), as a proportion occurred a number of years ago and in some instances the deaths occurred overseas. Following investigations with ONS and the Defence Inquest Unit, Defence Statistics have deemed it unlikely that the final outcome of deaths (such as inquests) will be traced after five years, especially where the death occurred overseas. Thus the awaiting verdicts identified in this notice cover the last five-year period, these records will be updated once the result of the coroner inquests are made available.</t>
  </si>
  <si>
    <r>
      <rPr>
        <b/>
        <sz val="12"/>
        <color rgb="FF000000"/>
        <rFont val="Arial"/>
        <family val="2"/>
      </rPr>
      <t>Figure 1:</t>
    </r>
    <r>
      <rPr>
        <sz val="12"/>
        <color rgb="FF000000"/>
        <rFont val="Arial"/>
        <family val="2"/>
      </rPr>
      <t xml:space="preserve"> UK regular Armed Forces Suicide and waiting verdict deaths by gender, numbers and percentages, 2004 to 2023.</t>
    </r>
  </si>
  <si>
    <r>
      <rPr>
        <b/>
        <sz val="12"/>
        <color rgb="FF000000"/>
        <rFont val="Arial"/>
        <family val="2"/>
      </rPr>
      <t xml:space="preserve">Table 1: </t>
    </r>
    <r>
      <rPr>
        <sz val="12"/>
        <color rgb="FF000000"/>
        <rFont val="Arial"/>
        <family val="2"/>
      </rPr>
      <t>UK regular Armed Forces female suicide and waiting verdict deaths by year and Service, numbers, 2019 to 2023.</t>
    </r>
  </si>
  <si>
    <r>
      <rPr>
        <b/>
        <sz val="12"/>
        <color rgb="FF000000"/>
        <rFont val="Arial"/>
        <family val="2"/>
      </rPr>
      <t>Figure 2:</t>
    </r>
    <r>
      <rPr>
        <sz val="12"/>
        <color rgb="FF000000"/>
        <rFont val="Arial"/>
        <family val="2"/>
      </rPr>
      <t xml:space="preserve"> UK regular Armed Forces and UK general population male suicides by Service, three-year moving average rates, 1984 to 2023.</t>
    </r>
  </si>
  <si>
    <r>
      <rPr>
        <b/>
        <sz val="12"/>
        <color rgb="FF000000"/>
        <rFont val="Arial"/>
        <family val="2"/>
      </rPr>
      <t>Figure 3:</t>
    </r>
    <r>
      <rPr>
        <sz val="12"/>
        <color rgb="FF000000"/>
        <rFont val="Arial"/>
        <family val="2"/>
      </rPr>
      <t xml:space="preserve"> UK regular Armed Forces male suicides by Service, rate, 2004 to 2023.</t>
    </r>
  </si>
  <si>
    <r>
      <rPr>
        <b/>
        <sz val="12"/>
        <color rgb="FF000000"/>
        <rFont val="Arial"/>
        <family val="2"/>
      </rPr>
      <t xml:space="preserve">Figure 4: </t>
    </r>
    <r>
      <rPr>
        <sz val="12"/>
        <color rgb="FF000000"/>
        <rFont val="Arial"/>
        <family val="2"/>
      </rPr>
      <t>UK regular Armed Forces male suicides by Service, Standardised Mortality Ratios, 2004 to 2023.</t>
    </r>
  </si>
  <si>
    <r>
      <rPr>
        <b/>
        <sz val="12"/>
        <color rgb="FF000000"/>
        <rFont val="Arial"/>
        <family val="2"/>
      </rPr>
      <t>Figure 5:</t>
    </r>
    <r>
      <rPr>
        <sz val="12"/>
        <color rgb="FF000000"/>
        <rFont val="Arial"/>
        <family val="2"/>
      </rPr>
      <t xml:space="preserve"> UK regular Armed Forces male suicides by Service, Standardised Mortality Ratios, 2020 to 2022.</t>
    </r>
  </si>
  <si>
    <r>
      <rPr>
        <b/>
        <sz val="12"/>
        <color rgb="FF000000"/>
        <rFont val="Arial"/>
        <family val="2"/>
      </rPr>
      <t xml:space="preserve">Figure 6: </t>
    </r>
    <r>
      <rPr>
        <sz val="12"/>
        <color rgb="FF000000"/>
        <rFont val="Arial"/>
        <family val="2"/>
      </rPr>
      <t>UK regular Armed Forces male suicides by age group, three-year moving average rates, 1984 to 2023.</t>
    </r>
  </si>
  <si>
    <r>
      <rPr>
        <b/>
        <sz val="12"/>
        <color rgb="FF000000"/>
        <rFont val="Arial"/>
        <family val="2"/>
      </rPr>
      <t xml:space="preserve">Figure 7: </t>
    </r>
    <r>
      <rPr>
        <sz val="12"/>
        <color rgb="FF000000"/>
        <rFont val="Arial"/>
        <family val="2"/>
      </rPr>
      <t>UK regular Armed Forces male suicides by method, numbers and percentages, 2004 to 2023.</t>
    </r>
  </si>
  <si>
    <r>
      <rPr>
        <b/>
        <sz val="12"/>
        <color rgb="FF000000"/>
        <rFont val="Arial"/>
        <family val="2"/>
      </rPr>
      <t>Figure 8:</t>
    </r>
    <r>
      <rPr>
        <sz val="12"/>
        <color rgb="FF000000"/>
        <rFont val="Arial"/>
        <family val="2"/>
      </rPr>
      <t xml:space="preserve"> UK regular Armed Forces male suicides by method, five-year moving average  rates, 1984 to 2023.</t>
    </r>
  </si>
  <si>
    <r>
      <rPr>
        <b/>
        <sz val="12"/>
        <color rgb="FF000000"/>
        <rFont val="Arial"/>
        <family val="2"/>
      </rPr>
      <t xml:space="preserve">Table A2: </t>
    </r>
    <r>
      <rPr>
        <sz val="12"/>
        <color rgb="FF000000"/>
        <rFont val="Arial"/>
        <family val="2"/>
      </rPr>
      <t>UK regular Armed Forces suicide and waiting verdict deaths by year, gender and Service, numbers, 1984 to 2023.</t>
    </r>
  </si>
  <si>
    <r>
      <rPr>
        <b/>
        <sz val="12"/>
        <color rgb="FF000000"/>
        <rFont val="Arial"/>
        <family val="2"/>
      </rPr>
      <t xml:space="preserve">Table 3: </t>
    </r>
    <r>
      <rPr>
        <sz val="12"/>
        <color rgb="FF000000"/>
        <rFont val="Arial"/>
        <family val="2"/>
      </rPr>
      <t>UK regular Armed Forces suicide and waiting verdict deaths by Service and gender, numbers and percentages, 2004 to 2023.</t>
    </r>
  </si>
  <si>
    <r>
      <rPr>
        <b/>
        <sz val="12"/>
        <color rgb="FF000000"/>
        <rFont val="Arial"/>
        <family val="2"/>
      </rPr>
      <t xml:space="preserve">Table 4: </t>
    </r>
    <r>
      <rPr>
        <sz val="12"/>
        <color rgb="FF000000"/>
        <rFont val="Arial"/>
        <family val="2"/>
      </rPr>
      <t>UK regular Armed Forces male suicides by Service and age group, numbers, SMRs and 95% confidence intervals, 2004 to 2023.</t>
    </r>
  </si>
  <si>
    <r>
      <rPr>
        <b/>
        <sz val="12"/>
        <color rgb="FF000000"/>
        <rFont val="Arial"/>
        <family val="2"/>
      </rPr>
      <t xml:space="preserve">Table 5: </t>
    </r>
    <r>
      <rPr>
        <sz val="12"/>
        <color rgb="FF000000"/>
        <rFont val="Arial"/>
        <family val="2"/>
      </rPr>
      <t>Male suicides in UK regular Army personnel aged less than 25 years by five-year moving average &amp; age group, numbers, SMRs and 95% confidence intervals, 2004 to 2023.</t>
    </r>
  </si>
  <si>
    <r>
      <rPr>
        <b/>
        <sz val="12"/>
        <color rgb="FF000000"/>
        <rFont val="Arial"/>
        <family val="2"/>
      </rPr>
      <t xml:space="preserve">Table 6: </t>
    </r>
    <r>
      <rPr>
        <sz val="12"/>
        <color rgb="FF000000"/>
        <rFont val="Arial"/>
        <family val="2"/>
      </rPr>
      <t>UK regular Armed Forces suicide and waiting verdict deaths by Service and gender, numbers and percentages, 1984 to 2023.</t>
    </r>
  </si>
  <si>
    <r>
      <rPr>
        <b/>
        <sz val="12"/>
        <color rgb="FF000000"/>
        <rFont val="Arial"/>
        <family val="2"/>
      </rPr>
      <t xml:space="preserve">Table 7: </t>
    </r>
    <r>
      <rPr>
        <sz val="12"/>
        <color rgb="FF000000"/>
        <rFont val="Arial"/>
        <family val="2"/>
      </rPr>
      <t>Male suicides in UK regular Army personnel aged less than 25 years by five-year moving average &amp; age group, numbers, SMRs and 95% confidence intervals, 1984 to 2023.</t>
    </r>
  </si>
  <si>
    <r>
      <rPr>
        <b/>
        <sz val="12"/>
        <color rgb="FF000000"/>
        <rFont val="Arial"/>
        <family val="2"/>
      </rPr>
      <t xml:space="preserve">Figure 9: </t>
    </r>
    <r>
      <rPr>
        <sz val="12"/>
        <color rgb="FF000000"/>
        <rFont val="Arial"/>
        <family val="2"/>
      </rPr>
      <t>UK regular Armed Forces male suicides by Service, three-year moving average SMR, 1984 to 2023.</t>
    </r>
  </si>
  <si>
    <r>
      <rPr>
        <b/>
        <sz val="12"/>
        <color rgb="FF000000"/>
        <rFont val="Arial"/>
        <family val="2"/>
      </rPr>
      <t xml:space="preserve">Figure 10: </t>
    </r>
    <r>
      <rPr>
        <sz val="12"/>
        <color rgb="FF000000"/>
        <rFont val="Arial"/>
        <family val="2"/>
      </rPr>
      <t>UK regular Armed Forces male suicides by age group and Service, three-year moving average SMR, 1984 to 2023.</t>
    </r>
  </si>
  <si>
    <r>
      <rPr>
        <b/>
        <sz val="12"/>
        <color rgb="FF000000"/>
        <rFont val="Arial"/>
        <family val="2"/>
      </rPr>
      <t xml:space="preserve">Figure 11: </t>
    </r>
    <r>
      <rPr>
        <sz val="12"/>
        <color rgb="FF000000"/>
        <rFont val="Arial"/>
        <family val="2"/>
      </rPr>
      <t>UK regular Armed Forces male suicides by method and Service, five-year moving average rates, 1984 to 2023.</t>
    </r>
  </si>
  <si>
    <r>
      <rPr>
        <b/>
        <sz val="12"/>
        <color rgb="FF000000"/>
        <rFont val="Arial"/>
        <family val="2"/>
      </rPr>
      <t xml:space="preserve">Figure 12: </t>
    </r>
    <r>
      <rPr>
        <sz val="12"/>
        <color rgb="FF000000"/>
        <rFont val="Arial"/>
        <family val="2"/>
      </rPr>
      <t>UK regular Armed Forces male suicides by Service, 95% confidence intervals and rates, 2004 to 2023.</t>
    </r>
  </si>
  <si>
    <r>
      <rPr>
        <b/>
        <sz val="12"/>
        <color rgb="FF000000"/>
        <rFont val="Arial"/>
        <family val="2"/>
      </rPr>
      <t xml:space="preserve">Figure 13: </t>
    </r>
    <r>
      <rPr>
        <sz val="12"/>
        <color rgb="FF000000"/>
        <rFont val="Arial"/>
        <family val="2"/>
      </rPr>
      <t>UK regular Armed Forces male suicides by Service and age group, 95% confidence intervals and rates, 2004 to 2023.</t>
    </r>
  </si>
  <si>
    <r>
      <rPr>
        <b/>
        <sz val="12"/>
        <color rgb="FF000000"/>
        <rFont val="Arial"/>
        <family val="2"/>
      </rPr>
      <t xml:space="preserve">Figure 14: </t>
    </r>
    <r>
      <rPr>
        <sz val="12"/>
        <color rgb="FF000000"/>
        <rFont val="Arial"/>
        <family val="2"/>
      </rPr>
      <t>UK regular Armed Forces male suicides by Service and method, 95% confidence intervals and rates, 2004 to 2023.</t>
    </r>
  </si>
  <si>
    <t>Awaiting verdicts since 2019.</t>
  </si>
  <si>
    <t>Percentages (%) have been rounded to the nearest whole number. For percentages greater than 0, but less than 1, “&lt;1” is shown. Percentages may not add to 100% due to rounding.</t>
  </si>
  <si>
    <t>The year shown is the mid-point of a three-year average, e.g. 2022 refers to the period 2021-2023.</t>
  </si>
  <si>
    <t>The year shown is the mid-point of a five-year average, e.g. 2021 refers to the period 2019-2023.</t>
  </si>
  <si>
    <t>2023 UK population deaths data is unavailable, 2022 data has been used as a proxy, this is represented by a hollow data point.</t>
  </si>
  <si>
    <t>Rates have been age standardised to the 2023 Armed Forces population, expressed per 100,000 strength.</t>
  </si>
  <si>
    <r>
      <rPr>
        <b/>
        <sz val="11"/>
        <rFont val="Arial"/>
        <family val="2"/>
      </rPr>
      <t>All</t>
    </r>
    <r>
      <rPr>
        <sz val="11"/>
        <rFont val="Arial"/>
        <family val="2"/>
      </rPr>
      <t xml:space="preserve">
n</t>
    </r>
  </si>
  <si>
    <r>
      <rPr>
        <b/>
        <sz val="11"/>
        <rFont val="Arial"/>
        <family val="2"/>
      </rPr>
      <t>All</t>
    </r>
    <r>
      <rPr>
        <sz val="11"/>
        <rFont val="Arial"/>
        <family val="2"/>
      </rPr>
      <t xml:space="preserve">
%</t>
    </r>
  </si>
  <si>
    <r>
      <rPr>
        <b/>
        <sz val="11"/>
        <rFont val="Arial"/>
        <family val="2"/>
      </rPr>
      <t xml:space="preserve">Royal Navy </t>
    </r>
    <r>
      <rPr>
        <sz val="11"/>
        <rFont val="Arial"/>
        <family val="2"/>
      </rPr>
      <t xml:space="preserve">
n</t>
    </r>
  </si>
  <si>
    <r>
      <rPr>
        <b/>
        <sz val="11"/>
        <rFont val="Arial"/>
        <family val="2"/>
      </rPr>
      <t xml:space="preserve">Royal Navy </t>
    </r>
    <r>
      <rPr>
        <sz val="11"/>
        <rFont val="Arial"/>
        <family val="2"/>
      </rPr>
      <t xml:space="preserve">
%</t>
    </r>
  </si>
  <si>
    <r>
      <rPr>
        <b/>
        <sz val="11"/>
        <rFont val="Arial"/>
        <family val="2"/>
      </rPr>
      <t xml:space="preserve">Army </t>
    </r>
    <r>
      <rPr>
        <sz val="11"/>
        <rFont val="Arial"/>
        <family val="2"/>
      </rPr>
      <t xml:space="preserve">
n</t>
    </r>
  </si>
  <si>
    <r>
      <rPr>
        <b/>
        <sz val="11"/>
        <rFont val="Arial"/>
        <family val="2"/>
      </rPr>
      <t xml:space="preserve">Army </t>
    </r>
    <r>
      <rPr>
        <sz val="11"/>
        <rFont val="Arial"/>
        <family val="2"/>
      </rPr>
      <t xml:space="preserve">
%</t>
    </r>
  </si>
  <si>
    <r>
      <rPr>
        <b/>
        <sz val="11"/>
        <rFont val="Arial"/>
        <family val="2"/>
      </rPr>
      <t xml:space="preserve">RAF </t>
    </r>
    <r>
      <rPr>
        <sz val="11"/>
        <rFont val="Arial"/>
        <family val="2"/>
      </rPr>
      <t xml:space="preserve">
n</t>
    </r>
  </si>
  <si>
    <r>
      <rPr>
        <b/>
        <sz val="11"/>
        <rFont val="Arial"/>
        <family val="2"/>
      </rPr>
      <t xml:space="preserve">RAF </t>
    </r>
    <r>
      <rPr>
        <sz val="11"/>
        <rFont val="Arial"/>
        <family val="2"/>
      </rPr>
      <t xml:space="preserve">
%</t>
    </r>
  </si>
  <si>
    <r>
      <rPr>
        <b/>
        <sz val="11"/>
        <rFont val="Arial"/>
        <family val="2"/>
      </rPr>
      <t>All</t>
    </r>
    <r>
      <rPr>
        <sz val="11"/>
        <rFont val="Arial"/>
        <family val="2"/>
      </rPr>
      <t xml:space="preserve">
N</t>
    </r>
  </si>
  <si>
    <r>
      <rPr>
        <b/>
        <sz val="11"/>
        <rFont val="Arial"/>
        <family val="2"/>
      </rPr>
      <t xml:space="preserve">All </t>
    </r>
    <r>
      <rPr>
        <sz val="11"/>
        <rFont val="Arial"/>
        <family val="2"/>
      </rPr>
      <t xml:space="preserve">
%</t>
    </r>
  </si>
  <si>
    <r>
      <rPr>
        <b/>
        <sz val="11"/>
        <rFont val="Arial"/>
        <family val="2"/>
      </rPr>
      <t xml:space="preserve">All 
Male
</t>
    </r>
    <r>
      <rPr>
        <sz val="11"/>
        <rFont val="Arial"/>
        <family val="2"/>
      </rPr>
      <t>N</t>
    </r>
  </si>
  <si>
    <r>
      <rPr>
        <b/>
        <sz val="11"/>
        <rFont val="Arial"/>
        <family val="2"/>
      </rPr>
      <t xml:space="preserve">All
Male
</t>
    </r>
    <r>
      <rPr>
        <sz val="11"/>
        <rFont val="Arial"/>
        <family val="2"/>
      </rPr>
      <t>%</t>
    </r>
  </si>
  <si>
    <r>
      <rPr>
        <b/>
        <sz val="11"/>
        <rFont val="Arial"/>
        <family val="2"/>
      </rPr>
      <t xml:space="preserve">All
Female
</t>
    </r>
    <r>
      <rPr>
        <sz val="11"/>
        <rFont val="Arial"/>
        <family val="2"/>
      </rPr>
      <t>N</t>
    </r>
  </si>
  <si>
    <r>
      <rPr>
        <b/>
        <sz val="11"/>
        <rFont val="Arial"/>
        <family val="2"/>
      </rPr>
      <t xml:space="preserve">All
Female
</t>
    </r>
    <r>
      <rPr>
        <sz val="11"/>
        <rFont val="Arial"/>
        <family val="2"/>
      </rPr>
      <t>%</t>
    </r>
  </si>
  <si>
    <r>
      <rPr>
        <b/>
        <sz val="11"/>
        <rFont val="Arial"/>
        <family val="2"/>
      </rPr>
      <t xml:space="preserve">Royal Navy
Male
</t>
    </r>
    <r>
      <rPr>
        <sz val="11"/>
        <rFont val="Arial"/>
        <family val="2"/>
      </rPr>
      <t>N</t>
    </r>
  </si>
  <si>
    <r>
      <rPr>
        <b/>
        <sz val="11"/>
        <rFont val="Arial"/>
        <family val="2"/>
      </rPr>
      <t xml:space="preserve">Royal Navy 
Male
</t>
    </r>
    <r>
      <rPr>
        <sz val="11"/>
        <rFont val="Arial"/>
        <family val="2"/>
      </rPr>
      <t>%</t>
    </r>
  </si>
  <si>
    <r>
      <rPr>
        <b/>
        <sz val="11"/>
        <rFont val="Arial"/>
        <family val="2"/>
      </rPr>
      <t xml:space="preserve">Royal Navy
Female
</t>
    </r>
    <r>
      <rPr>
        <sz val="11"/>
        <rFont val="Arial"/>
        <family val="2"/>
      </rPr>
      <t>N</t>
    </r>
  </si>
  <si>
    <r>
      <rPr>
        <b/>
        <sz val="11"/>
        <rFont val="Arial"/>
        <family val="2"/>
      </rPr>
      <t xml:space="preserve">Royal Navy 
Female
</t>
    </r>
    <r>
      <rPr>
        <sz val="11"/>
        <rFont val="Arial"/>
        <family val="2"/>
      </rPr>
      <t>%</t>
    </r>
  </si>
  <si>
    <r>
      <rPr>
        <b/>
        <sz val="11"/>
        <rFont val="Arial"/>
        <family val="2"/>
      </rPr>
      <t xml:space="preserve">Army
Male
</t>
    </r>
    <r>
      <rPr>
        <sz val="11"/>
        <rFont val="Arial"/>
        <family val="2"/>
      </rPr>
      <t>N</t>
    </r>
  </si>
  <si>
    <r>
      <rPr>
        <b/>
        <sz val="11"/>
        <rFont val="Arial"/>
        <family val="2"/>
      </rPr>
      <t xml:space="preserve">Army
Male
</t>
    </r>
    <r>
      <rPr>
        <sz val="11"/>
        <rFont val="Arial"/>
        <family val="2"/>
      </rPr>
      <t>%</t>
    </r>
  </si>
  <si>
    <r>
      <rPr>
        <b/>
        <sz val="11"/>
        <rFont val="Arial"/>
        <family val="2"/>
      </rPr>
      <t xml:space="preserve">Army
Female
</t>
    </r>
    <r>
      <rPr>
        <sz val="11"/>
        <rFont val="Arial"/>
        <family val="2"/>
      </rPr>
      <t>N</t>
    </r>
  </si>
  <si>
    <r>
      <rPr>
        <b/>
        <sz val="11"/>
        <rFont val="Arial"/>
        <family val="2"/>
      </rPr>
      <t xml:space="preserve">Army
Female
</t>
    </r>
    <r>
      <rPr>
        <sz val="11"/>
        <rFont val="Arial"/>
        <family val="2"/>
      </rPr>
      <t>%</t>
    </r>
  </si>
  <si>
    <r>
      <rPr>
        <b/>
        <sz val="11"/>
        <rFont val="Arial"/>
        <family val="2"/>
      </rPr>
      <t xml:space="preserve">RAF
Male
</t>
    </r>
    <r>
      <rPr>
        <sz val="11"/>
        <rFont val="Arial"/>
        <family val="2"/>
      </rPr>
      <t>N</t>
    </r>
  </si>
  <si>
    <r>
      <rPr>
        <b/>
        <sz val="11"/>
        <rFont val="Arial"/>
        <family val="2"/>
      </rPr>
      <t xml:space="preserve">RAF
Male
</t>
    </r>
    <r>
      <rPr>
        <sz val="11"/>
        <rFont val="Arial"/>
        <family val="2"/>
      </rPr>
      <t>%</t>
    </r>
  </si>
  <si>
    <r>
      <rPr>
        <b/>
        <sz val="11"/>
        <rFont val="Arial"/>
        <family val="2"/>
      </rPr>
      <t xml:space="preserve">RAF
Female
</t>
    </r>
    <r>
      <rPr>
        <sz val="11"/>
        <rFont val="Arial"/>
        <family val="2"/>
      </rPr>
      <t>N</t>
    </r>
  </si>
  <si>
    <r>
      <rPr>
        <b/>
        <sz val="11"/>
        <rFont val="Arial"/>
        <family val="2"/>
      </rPr>
      <t xml:space="preserve">RAF
Female
</t>
    </r>
    <r>
      <rPr>
        <sz val="11"/>
        <rFont val="Arial"/>
        <family val="2"/>
      </rPr>
      <t>%</t>
    </r>
  </si>
  <si>
    <r>
      <rPr>
        <b/>
        <sz val="11"/>
        <rFont val="Arial"/>
        <family val="2"/>
      </rPr>
      <t>All</t>
    </r>
    <r>
      <rPr>
        <sz val="11"/>
        <rFont val="Arial"/>
        <family val="2"/>
      </rPr>
      <t xml:space="preserve">
SMR</t>
    </r>
  </si>
  <si>
    <r>
      <rPr>
        <b/>
        <sz val="11"/>
        <rFont val="Arial"/>
        <family val="2"/>
      </rPr>
      <t>All</t>
    </r>
    <r>
      <rPr>
        <sz val="11"/>
        <rFont val="Arial"/>
        <family val="2"/>
      </rPr>
      <t xml:space="preserve">
(95% CI)</t>
    </r>
  </si>
  <si>
    <r>
      <rPr>
        <b/>
        <sz val="11"/>
        <rFont val="Arial"/>
        <family val="2"/>
      </rPr>
      <t>Royal Navy</t>
    </r>
    <r>
      <rPr>
        <sz val="11"/>
        <rFont val="Arial"/>
        <family val="2"/>
      </rPr>
      <t xml:space="preserve">
n</t>
    </r>
  </si>
  <si>
    <r>
      <rPr>
        <b/>
        <sz val="11"/>
        <rFont val="Arial"/>
        <family val="2"/>
      </rPr>
      <t>Royal Navy</t>
    </r>
    <r>
      <rPr>
        <sz val="11"/>
        <rFont val="Arial"/>
        <family val="2"/>
      </rPr>
      <t xml:space="preserve">
SMR</t>
    </r>
  </si>
  <si>
    <r>
      <rPr>
        <b/>
        <sz val="11"/>
        <rFont val="Arial"/>
        <family val="2"/>
      </rPr>
      <t>Royal Navy</t>
    </r>
    <r>
      <rPr>
        <sz val="11"/>
        <rFont val="Arial"/>
        <family val="2"/>
      </rPr>
      <t xml:space="preserve">
(95% CI)</t>
    </r>
  </si>
  <si>
    <r>
      <rPr>
        <b/>
        <sz val="11"/>
        <rFont val="Arial"/>
        <family val="2"/>
      </rPr>
      <t>Army</t>
    </r>
    <r>
      <rPr>
        <sz val="11"/>
        <rFont val="Arial"/>
        <family val="2"/>
      </rPr>
      <t xml:space="preserve">
n</t>
    </r>
  </si>
  <si>
    <r>
      <rPr>
        <b/>
        <sz val="11"/>
        <rFont val="Arial"/>
        <family val="2"/>
      </rPr>
      <t>Army</t>
    </r>
    <r>
      <rPr>
        <sz val="11"/>
        <rFont val="Arial"/>
        <family val="2"/>
      </rPr>
      <t xml:space="preserve">
SMR</t>
    </r>
  </si>
  <si>
    <r>
      <rPr>
        <b/>
        <sz val="11"/>
        <rFont val="Arial"/>
        <family val="2"/>
      </rPr>
      <t>Army</t>
    </r>
    <r>
      <rPr>
        <sz val="11"/>
        <rFont val="Arial"/>
        <family val="2"/>
      </rPr>
      <t xml:space="preserve">
(95% CI)</t>
    </r>
  </si>
  <si>
    <r>
      <rPr>
        <b/>
        <sz val="11"/>
        <rFont val="Arial"/>
        <family val="2"/>
      </rPr>
      <t>RAF</t>
    </r>
    <r>
      <rPr>
        <sz val="11"/>
        <rFont val="Arial"/>
        <family val="2"/>
      </rPr>
      <t xml:space="preserve">
n</t>
    </r>
  </si>
  <si>
    <r>
      <rPr>
        <b/>
        <sz val="11"/>
        <rFont val="Arial"/>
        <family val="2"/>
      </rPr>
      <t>RAF</t>
    </r>
    <r>
      <rPr>
        <sz val="11"/>
        <rFont val="Arial"/>
        <family val="2"/>
      </rPr>
      <t xml:space="preserve">
SMR</t>
    </r>
  </si>
  <si>
    <r>
      <rPr>
        <b/>
        <sz val="11"/>
        <rFont val="Arial"/>
        <family val="2"/>
      </rPr>
      <t>RAF</t>
    </r>
    <r>
      <rPr>
        <sz val="11"/>
        <rFont val="Arial"/>
        <family val="2"/>
      </rPr>
      <t xml:space="preserve">
(95% CI)</t>
    </r>
  </si>
  <si>
    <r>
      <rPr>
        <b/>
        <sz val="11"/>
        <rFont val="Arial"/>
        <family val="2"/>
      </rPr>
      <t>Under 20</t>
    </r>
    <r>
      <rPr>
        <sz val="11"/>
        <rFont val="Arial"/>
        <family val="2"/>
      </rPr>
      <t xml:space="preserve">
n</t>
    </r>
  </si>
  <si>
    <r>
      <rPr>
        <b/>
        <sz val="11"/>
        <rFont val="Arial"/>
        <family val="2"/>
      </rPr>
      <t>Under 20</t>
    </r>
    <r>
      <rPr>
        <sz val="11"/>
        <rFont val="Arial"/>
        <family val="2"/>
      </rPr>
      <t xml:space="preserve">
SMR</t>
    </r>
  </si>
  <si>
    <r>
      <rPr>
        <b/>
        <sz val="11"/>
        <rFont val="Arial"/>
        <family val="2"/>
      </rPr>
      <t>Under 20</t>
    </r>
    <r>
      <rPr>
        <sz val="11"/>
        <rFont val="Arial"/>
        <family val="2"/>
      </rPr>
      <t xml:space="preserve">
(95% CI)</t>
    </r>
  </si>
  <si>
    <r>
      <rPr>
        <b/>
        <sz val="11"/>
        <rFont val="Arial"/>
        <family val="2"/>
      </rPr>
      <t>20-24</t>
    </r>
    <r>
      <rPr>
        <sz val="11"/>
        <rFont val="Arial"/>
        <family val="2"/>
      </rPr>
      <t xml:space="preserve">
n</t>
    </r>
  </si>
  <si>
    <r>
      <rPr>
        <b/>
        <sz val="11"/>
        <rFont val="Arial"/>
        <family val="2"/>
      </rPr>
      <t>20-24</t>
    </r>
    <r>
      <rPr>
        <sz val="11"/>
        <rFont val="Arial"/>
        <family val="2"/>
      </rPr>
      <t xml:space="preserve">
SMR</t>
    </r>
  </si>
  <si>
    <r>
      <rPr>
        <b/>
        <sz val="11"/>
        <rFont val="Arial"/>
        <family val="2"/>
      </rPr>
      <t>20-24</t>
    </r>
    <r>
      <rPr>
        <sz val="11"/>
        <rFont val="Arial"/>
        <family val="2"/>
      </rPr>
      <t xml:space="preserve">
(95% CI)</t>
    </r>
  </si>
  <si>
    <r>
      <rPr>
        <b/>
        <sz val="11"/>
        <rFont val="Arial"/>
        <family val="2"/>
      </rPr>
      <t xml:space="preserve">All
Male
</t>
    </r>
    <r>
      <rPr>
        <sz val="11"/>
        <rFont val="Arial"/>
        <family val="2"/>
      </rPr>
      <t>n</t>
    </r>
  </si>
  <si>
    <r>
      <rPr>
        <b/>
        <sz val="11"/>
        <rFont val="Arial"/>
        <family val="2"/>
      </rPr>
      <t xml:space="preserve">All
Female
</t>
    </r>
    <r>
      <rPr>
        <sz val="11"/>
        <rFont val="Arial"/>
        <family val="2"/>
      </rPr>
      <t>n</t>
    </r>
  </si>
  <si>
    <r>
      <rPr>
        <b/>
        <sz val="11"/>
        <rFont val="Arial"/>
        <family val="2"/>
      </rPr>
      <t xml:space="preserve">Royal Navy
Male
</t>
    </r>
    <r>
      <rPr>
        <sz val="11"/>
        <rFont val="Arial"/>
        <family val="2"/>
      </rPr>
      <t>n</t>
    </r>
  </si>
  <si>
    <r>
      <rPr>
        <b/>
        <sz val="11"/>
        <rFont val="Arial"/>
        <family val="2"/>
      </rPr>
      <t xml:space="preserve">Royal Navy
Male
</t>
    </r>
    <r>
      <rPr>
        <sz val="11"/>
        <rFont val="Arial"/>
        <family val="2"/>
      </rPr>
      <t>%</t>
    </r>
  </si>
  <si>
    <r>
      <rPr>
        <b/>
        <sz val="11"/>
        <rFont val="Arial"/>
        <family val="2"/>
      </rPr>
      <t xml:space="preserve">Royal Navy
Female
</t>
    </r>
    <r>
      <rPr>
        <sz val="11"/>
        <rFont val="Arial"/>
        <family val="2"/>
      </rPr>
      <t>n</t>
    </r>
  </si>
  <si>
    <r>
      <rPr>
        <b/>
        <sz val="11"/>
        <rFont val="Arial"/>
        <family val="2"/>
      </rPr>
      <t xml:space="preserve">Royal Navy
Female
</t>
    </r>
    <r>
      <rPr>
        <sz val="11"/>
        <rFont val="Arial"/>
        <family val="2"/>
      </rPr>
      <t>%</t>
    </r>
  </si>
  <si>
    <r>
      <rPr>
        <b/>
        <sz val="11"/>
        <rFont val="Arial"/>
        <family val="2"/>
      </rPr>
      <t xml:space="preserve">Army
Male
</t>
    </r>
    <r>
      <rPr>
        <sz val="11"/>
        <rFont val="Arial"/>
        <family val="2"/>
      </rPr>
      <t>n</t>
    </r>
  </si>
  <si>
    <r>
      <rPr>
        <b/>
        <sz val="11"/>
        <rFont val="Arial"/>
        <family val="2"/>
      </rPr>
      <t xml:space="preserve">Army
Female
</t>
    </r>
    <r>
      <rPr>
        <sz val="11"/>
        <rFont val="Arial"/>
        <family val="2"/>
      </rPr>
      <t>n</t>
    </r>
  </si>
  <si>
    <r>
      <rPr>
        <b/>
        <sz val="11"/>
        <rFont val="Arial"/>
        <family val="2"/>
      </rPr>
      <t xml:space="preserve">RAF
Male
</t>
    </r>
    <r>
      <rPr>
        <sz val="11"/>
        <rFont val="Arial"/>
        <family val="2"/>
      </rPr>
      <t>n</t>
    </r>
  </si>
  <si>
    <r>
      <rPr>
        <b/>
        <sz val="11"/>
        <rFont val="Arial"/>
        <family val="2"/>
      </rPr>
      <t xml:space="preserve">RAF
Female
</t>
    </r>
    <r>
      <rPr>
        <sz val="11"/>
        <rFont val="Arial"/>
        <family val="2"/>
      </rPr>
      <t>n</t>
    </r>
  </si>
  <si>
    <r>
      <rPr>
        <b/>
        <sz val="11"/>
        <rFont val="Arial"/>
        <family val="2"/>
      </rPr>
      <t>Under 20</t>
    </r>
    <r>
      <rPr>
        <sz val="11"/>
        <rFont val="Arial"/>
        <family val="2"/>
      </rPr>
      <t xml:space="preserve">
(95%CI)</t>
    </r>
  </si>
  <si>
    <r>
      <rPr>
        <b/>
        <sz val="11"/>
        <rFont val="Arial"/>
        <family val="2"/>
      </rPr>
      <t>20-24</t>
    </r>
    <r>
      <rPr>
        <sz val="11"/>
        <rFont val="Arial"/>
        <family val="2"/>
      </rPr>
      <t xml:space="preserve">
(95%CI)</t>
    </r>
  </si>
  <si>
    <r>
      <rPr>
        <b/>
        <sz val="11"/>
        <rFont val="Arial"/>
        <family val="2"/>
      </rPr>
      <t>Royal Navy:</t>
    </r>
    <r>
      <rPr>
        <sz val="11"/>
        <rFont val="Arial"/>
        <family val="2"/>
      </rPr>
      <t xml:space="preserve"> Under 20 years</t>
    </r>
  </si>
  <si>
    <r>
      <rPr>
        <b/>
        <sz val="11"/>
        <rFont val="Arial"/>
        <family val="2"/>
      </rPr>
      <t>Royal Navy:</t>
    </r>
    <r>
      <rPr>
        <sz val="11"/>
        <rFont val="Arial"/>
        <family val="2"/>
      </rPr>
      <t xml:space="preserve"> 20-24 years</t>
    </r>
  </si>
  <si>
    <r>
      <rPr>
        <b/>
        <sz val="11"/>
        <rFont val="Arial"/>
        <family val="2"/>
      </rPr>
      <t>Royal Navy:</t>
    </r>
    <r>
      <rPr>
        <sz val="11"/>
        <rFont val="Arial"/>
        <family val="2"/>
      </rPr>
      <t xml:space="preserve"> 25-29 years</t>
    </r>
  </si>
  <si>
    <r>
      <rPr>
        <b/>
        <sz val="11"/>
        <rFont val="Arial"/>
        <family val="2"/>
      </rPr>
      <t xml:space="preserve">Royal Navy: </t>
    </r>
    <r>
      <rPr>
        <sz val="11"/>
        <rFont val="Arial"/>
        <family val="2"/>
      </rPr>
      <t>30-34 years</t>
    </r>
  </si>
  <si>
    <r>
      <rPr>
        <b/>
        <sz val="11"/>
        <rFont val="Arial"/>
        <family val="2"/>
      </rPr>
      <t>Royal Navy:</t>
    </r>
    <r>
      <rPr>
        <sz val="11"/>
        <rFont val="Arial"/>
        <family val="2"/>
      </rPr>
      <t xml:space="preserve"> 35-39 years</t>
    </r>
  </si>
  <si>
    <r>
      <rPr>
        <b/>
        <sz val="11"/>
        <rFont val="Arial"/>
        <family val="2"/>
      </rPr>
      <t xml:space="preserve">Royal Navy: </t>
    </r>
    <r>
      <rPr>
        <sz val="11"/>
        <rFont val="Arial"/>
        <family val="2"/>
      </rPr>
      <t>40-44 years</t>
    </r>
  </si>
  <si>
    <r>
      <rPr>
        <b/>
        <sz val="11"/>
        <rFont val="Arial"/>
        <family val="2"/>
      </rPr>
      <t>Royal Navy:</t>
    </r>
    <r>
      <rPr>
        <sz val="11"/>
        <rFont val="Arial"/>
        <family val="2"/>
      </rPr>
      <t xml:space="preserve"> 45+ years</t>
    </r>
  </si>
  <si>
    <r>
      <rPr>
        <b/>
        <sz val="11"/>
        <rFont val="Arial"/>
        <family val="2"/>
      </rPr>
      <t xml:space="preserve">Army: </t>
    </r>
    <r>
      <rPr>
        <sz val="11"/>
        <rFont val="Arial"/>
        <family val="2"/>
      </rPr>
      <t>Under 20 years</t>
    </r>
  </si>
  <si>
    <r>
      <rPr>
        <b/>
        <sz val="11"/>
        <rFont val="Arial"/>
        <family val="2"/>
      </rPr>
      <t xml:space="preserve">Army: </t>
    </r>
    <r>
      <rPr>
        <sz val="11"/>
        <rFont val="Arial"/>
        <family val="2"/>
      </rPr>
      <t>20-24 years</t>
    </r>
  </si>
  <si>
    <r>
      <rPr>
        <b/>
        <sz val="11"/>
        <rFont val="Arial"/>
        <family val="2"/>
      </rPr>
      <t>Army:</t>
    </r>
    <r>
      <rPr>
        <sz val="11"/>
        <rFont val="Arial"/>
        <family val="2"/>
      </rPr>
      <t xml:space="preserve"> 25-29 years</t>
    </r>
  </si>
  <si>
    <r>
      <rPr>
        <b/>
        <sz val="11"/>
        <rFont val="Arial"/>
        <family val="2"/>
      </rPr>
      <t xml:space="preserve">Army: </t>
    </r>
    <r>
      <rPr>
        <sz val="11"/>
        <rFont val="Arial"/>
        <family val="2"/>
      </rPr>
      <t>30-34 years</t>
    </r>
  </si>
  <si>
    <r>
      <rPr>
        <b/>
        <sz val="11"/>
        <rFont val="Arial"/>
        <family val="2"/>
      </rPr>
      <t>Army:</t>
    </r>
    <r>
      <rPr>
        <sz val="11"/>
        <rFont val="Arial"/>
        <family val="2"/>
      </rPr>
      <t xml:space="preserve"> 35-39 years</t>
    </r>
  </si>
  <si>
    <r>
      <rPr>
        <b/>
        <sz val="11"/>
        <rFont val="Arial"/>
        <family val="2"/>
      </rPr>
      <t xml:space="preserve">Army: </t>
    </r>
    <r>
      <rPr>
        <sz val="11"/>
        <rFont val="Arial"/>
        <family val="2"/>
      </rPr>
      <t>40-44 years</t>
    </r>
  </si>
  <si>
    <r>
      <rPr>
        <b/>
        <sz val="11"/>
        <rFont val="Arial"/>
        <family val="2"/>
      </rPr>
      <t>Army:</t>
    </r>
    <r>
      <rPr>
        <sz val="11"/>
        <rFont val="Arial"/>
        <family val="2"/>
      </rPr>
      <t xml:space="preserve"> 45+ years</t>
    </r>
  </si>
  <si>
    <r>
      <rPr>
        <b/>
        <sz val="11"/>
        <rFont val="Arial"/>
        <family val="2"/>
      </rPr>
      <t xml:space="preserve">RAF: </t>
    </r>
    <r>
      <rPr>
        <sz val="11"/>
        <rFont val="Arial"/>
        <family val="2"/>
      </rPr>
      <t>Under 20 years</t>
    </r>
  </si>
  <si>
    <r>
      <rPr>
        <b/>
        <sz val="11"/>
        <rFont val="Arial"/>
        <family val="2"/>
      </rPr>
      <t>RAF:</t>
    </r>
    <r>
      <rPr>
        <sz val="11"/>
        <rFont val="Arial"/>
        <family val="2"/>
      </rPr>
      <t xml:space="preserve"> 20-24 years</t>
    </r>
  </si>
  <si>
    <r>
      <rPr>
        <b/>
        <sz val="11"/>
        <rFont val="Arial"/>
        <family val="2"/>
      </rPr>
      <t>RAF:</t>
    </r>
    <r>
      <rPr>
        <sz val="11"/>
        <rFont val="Arial"/>
        <family val="2"/>
      </rPr>
      <t xml:space="preserve"> 25-29 years</t>
    </r>
  </si>
  <si>
    <r>
      <rPr>
        <b/>
        <sz val="11"/>
        <rFont val="Arial"/>
        <family val="2"/>
      </rPr>
      <t>RAF:</t>
    </r>
    <r>
      <rPr>
        <sz val="11"/>
        <rFont val="Arial"/>
        <family val="2"/>
      </rPr>
      <t xml:space="preserve"> 30-34 years</t>
    </r>
  </si>
  <si>
    <r>
      <rPr>
        <b/>
        <sz val="11"/>
        <rFont val="Arial"/>
        <family val="2"/>
      </rPr>
      <t>RAF:</t>
    </r>
    <r>
      <rPr>
        <sz val="11"/>
        <rFont val="Arial"/>
        <family val="2"/>
      </rPr>
      <t xml:space="preserve"> 35-39 years</t>
    </r>
  </si>
  <si>
    <r>
      <rPr>
        <b/>
        <sz val="11"/>
        <rFont val="Arial"/>
        <family val="2"/>
      </rPr>
      <t>RAF:</t>
    </r>
    <r>
      <rPr>
        <sz val="11"/>
        <rFont val="Arial"/>
        <family val="2"/>
      </rPr>
      <t xml:space="preserve"> 40-44 years</t>
    </r>
  </si>
  <si>
    <r>
      <rPr>
        <b/>
        <sz val="11"/>
        <rFont val="Arial"/>
        <family val="2"/>
      </rPr>
      <t>RAF:</t>
    </r>
    <r>
      <rPr>
        <sz val="11"/>
        <rFont val="Arial"/>
        <family val="2"/>
      </rPr>
      <t xml:space="preserve"> 45+ years</t>
    </r>
  </si>
  <si>
    <r>
      <rPr>
        <b/>
        <sz val="11"/>
        <rFont val="Arial"/>
        <family val="2"/>
      </rPr>
      <t>Royal Navy:</t>
    </r>
    <r>
      <rPr>
        <sz val="11"/>
        <rFont val="Arial"/>
        <family val="2"/>
      </rPr>
      <t xml:space="preserve"> &lt;20</t>
    </r>
  </si>
  <si>
    <r>
      <rPr>
        <b/>
        <sz val="11"/>
        <rFont val="Arial"/>
        <family val="2"/>
      </rPr>
      <t>Royal Navy:</t>
    </r>
    <r>
      <rPr>
        <sz val="11"/>
        <rFont val="Arial"/>
        <family val="2"/>
      </rPr>
      <t xml:space="preserve"> 20-24</t>
    </r>
  </si>
  <si>
    <r>
      <rPr>
        <b/>
        <sz val="11"/>
        <rFont val="Arial"/>
        <family val="2"/>
      </rPr>
      <t xml:space="preserve">Royal Navy: </t>
    </r>
    <r>
      <rPr>
        <sz val="11"/>
        <rFont val="Arial"/>
        <family val="2"/>
      </rPr>
      <t>25-29</t>
    </r>
  </si>
  <si>
    <r>
      <rPr>
        <b/>
        <sz val="11"/>
        <rFont val="Arial"/>
        <family val="2"/>
      </rPr>
      <t xml:space="preserve">Royal Navy: </t>
    </r>
    <r>
      <rPr>
        <sz val="11"/>
        <rFont val="Arial"/>
        <family val="2"/>
      </rPr>
      <t>30-34</t>
    </r>
  </si>
  <si>
    <r>
      <rPr>
        <b/>
        <sz val="11"/>
        <rFont val="Arial"/>
        <family val="2"/>
      </rPr>
      <t xml:space="preserve">Royal Navy: </t>
    </r>
    <r>
      <rPr>
        <sz val="11"/>
        <rFont val="Arial"/>
        <family val="2"/>
      </rPr>
      <t>35-39</t>
    </r>
  </si>
  <si>
    <r>
      <rPr>
        <b/>
        <sz val="11"/>
        <rFont val="Arial"/>
        <family val="2"/>
      </rPr>
      <t>Royal Navy:</t>
    </r>
    <r>
      <rPr>
        <sz val="11"/>
        <rFont val="Arial"/>
        <family val="2"/>
      </rPr>
      <t xml:space="preserve"> 40-44</t>
    </r>
  </si>
  <si>
    <r>
      <rPr>
        <b/>
        <sz val="11"/>
        <rFont val="Arial"/>
        <family val="2"/>
      </rPr>
      <t xml:space="preserve">Royal Navy: </t>
    </r>
    <r>
      <rPr>
        <sz val="11"/>
        <rFont val="Arial"/>
        <family val="2"/>
      </rPr>
      <t>45-49</t>
    </r>
  </si>
  <si>
    <r>
      <rPr>
        <b/>
        <sz val="11"/>
        <rFont val="Arial"/>
        <family val="2"/>
      </rPr>
      <t>Royal Navy:</t>
    </r>
    <r>
      <rPr>
        <sz val="11"/>
        <rFont val="Arial"/>
        <family val="2"/>
      </rPr>
      <t xml:space="preserve"> 50+</t>
    </r>
  </si>
  <si>
    <r>
      <rPr>
        <b/>
        <sz val="11"/>
        <rFont val="Arial"/>
        <family val="2"/>
      </rPr>
      <t>Army:</t>
    </r>
    <r>
      <rPr>
        <sz val="11"/>
        <rFont val="Arial"/>
        <family val="2"/>
      </rPr>
      <t xml:space="preserve"> &lt;20</t>
    </r>
  </si>
  <si>
    <r>
      <rPr>
        <b/>
        <sz val="11"/>
        <rFont val="Arial"/>
        <family val="2"/>
      </rPr>
      <t xml:space="preserve">Army: </t>
    </r>
    <r>
      <rPr>
        <sz val="11"/>
        <rFont val="Arial"/>
        <family val="2"/>
      </rPr>
      <t>20-24</t>
    </r>
  </si>
  <si>
    <r>
      <rPr>
        <b/>
        <sz val="11"/>
        <rFont val="Arial"/>
        <family val="2"/>
      </rPr>
      <t xml:space="preserve">Army: </t>
    </r>
    <r>
      <rPr>
        <sz val="11"/>
        <rFont val="Arial"/>
        <family val="2"/>
      </rPr>
      <t>25-29</t>
    </r>
  </si>
  <si>
    <r>
      <rPr>
        <b/>
        <sz val="11"/>
        <rFont val="Arial"/>
        <family val="2"/>
      </rPr>
      <t xml:space="preserve">Army: </t>
    </r>
    <r>
      <rPr>
        <sz val="11"/>
        <rFont val="Arial"/>
        <family val="2"/>
      </rPr>
      <t>30-34</t>
    </r>
  </si>
  <si>
    <r>
      <rPr>
        <b/>
        <sz val="11"/>
        <rFont val="Arial"/>
        <family val="2"/>
      </rPr>
      <t xml:space="preserve">Army: </t>
    </r>
    <r>
      <rPr>
        <sz val="11"/>
        <rFont val="Arial"/>
        <family val="2"/>
      </rPr>
      <t>35-39</t>
    </r>
  </si>
  <si>
    <r>
      <rPr>
        <b/>
        <sz val="11"/>
        <rFont val="Arial"/>
        <family val="2"/>
      </rPr>
      <t>Army:</t>
    </r>
    <r>
      <rPr>
        <sz val="11"/>
        <rFont val="Arial"/>
        <family val="2"/>
      </rPr>
      <t xml:space="preserve"> 40-44</t>
    </r>
  </si>
  <si>
    <r>
      <rPr>
        <b/>
        <sz val="11"/>
        <rFont val="Arial"/>
        <family val="2"/>
      </rPr>
      <t>Army:</t>
    </r>
    <r>
      <rPr>
        <sz val="11"/>
        <rFont val="Arial"/>
        <family val="2"/>
      </rPr>
      <t xml:space="preserve"> 45-49</t>
    </r>
  </si>
  <si>
    <r>
      <rPr>
        <b/>
        <sz val="11"/>
        <rFont val="Arial"/>
        <family val="2"/>
      </rPr>
      <t>Army:</t>
    </r>
    <r>
      <rPr>
        <sz val="11"/>
        <rFont val="Arial"/>
        <family val="2"/>
      </rPr>
      <t xml:space="preserve"> 50+</t>
    </r>
  </si>
  <si>
    <r>
      <rPr>
        <b/>
        <sz val="11"/>
        <rFont val="Arial"/>
        <family val="2"/>
      </rPr>
      <t>RAF:</t>
    </r>
    <r>
      <rPr>
        <sz val="11"/>
        <rFont val="Arial"/>
        <family val="2"/>
      </rPr>
      <t xml:space="preserve"> &lt;20</t>
    </r>
  </si>
  <si>
    <r>
      <rPr>
        <b/>
        <sz val="11"/>
        <rFont val="Arial"/>
        <family val="2"/>
      </rPr>
      <t>RAF:</t>
    </r>
    <r>
      <rPr>
        <sz val="11"/>
        <rFont val="Arial"/>
        <family val="2"/>
      </rPr>
      <t xml:space="preserve"> 20-24</t>
    </r>
  </si>
  <si>
    <r>
      <rPr>
        <b/>
        <sz val="11"/>
        <rFont val="Arial"/>
        <family val="2"/>
      </rPr>
      <t>RAF:</t>
    </r>
    <r>
      <rPr>
        <sz val="11"/>
        <rFont val="Arial"/>
        <family val="2"/>
      </rPr>
      <t xml:space="preserve"> 25-29</t>
    </r>
  </si>
  <si>
    <r>
      <rPr>
        <b/>
        <sz val="11"/>
        <rFont val="Arial"/>
        <family val="2"/>
      </rPr>
      <t>RAF:</t>
    </r>
    <r>
      <rPr>
        <sz val="11"/>
        <rFont val="Arial"/>
        <family val="2"/>
      </rPr>
      <t xml:space="preserve"> 30-34</t>
    </r>
  </si>
  <si>
    <r>
      <rPr>
        <b/>
        <sz val="11"/>
        <rFont val="Arial"/>
        <family val="2"/>
      </rPr>
      <t>RAF:</t>
    </r>
    <r>
      <rPr>
        <sz val="11"/>
        <rFont val="Arial"/>
        <family val="2"/>
      </rPr>
      <t xml:space="preserve"> 35-39</t>
    </r>
  </si>
  <si>
    <r>
      <rPr>
        <b/>
        <sz val="11"/>
        <rFont val="Arial"/>
        <family val="2"/>
      </rPr>
      <t>RAF:</t>
    </r>
    <r>
      <rPr>
        <sz val="11"/>
        <rFont val="Arial"/>
        <family val="2"/>
      </rPr>
      <t xml:space="preserve"> 40-44</t>
    </r>
  </si>
  <si>
    <r>
      <rPr>
        <b/>
        <sz val="11"/>
        <rFont val="Arial"/>
        <family val="2"/>
      </rPr>
      <t>RAF:</t>
    </r>
    <r>
      <rPr>
        <sz val="11"/>
        <rFont val="Arial"/>
        <family val="2"/>
      </rPr>
      <t xml:space="preserve"> 45-49</t>
    </r>
  </si>
  <si>
    <r>
      <rPr>
        <b/>
        <sz val="11"/>
        <rFont val="Arial"/>
        <family val="2"/>
      </rPr>
      <t xml:space="preserve">RAF: </t>
    </r>
    <r>
      <rPr>
        <sz val="11"/>
        <rFont val="Arial"/>
        <family val="2"/>
      </rPr>
      <t>50+</t>
    </r>
  </si>
  <si>
    <t>2004-2023</t>
  </si>
  <si>
    <t>1984-2023</t>
  </si>
  <si>
    <t>2020-2022</t>
  </si>
  <si>
    <t>2019-2023</t>
  </si>
  <si>
    <r>
      <rPr>
        <b/>
        <sz val="11"/>
        <rFont val="Arial"/>
        <family val="2"/>
      </rPr>
      <t>Hanging, strangulation and suffocation:</t>
    </r>
    <r>
      <rPr>
        <sz val="11"/>
        <rFont val="Arial"/>
        <family val="2"/>
      </rPr>
      <t xml:space="preserve"> Royal Navy</t>
    </r>
  </si>
  <si>
    <r>
      <t>Hanging, strangulation and suffocation</t>
    </r>
    <r>
      <rPr>
        <sz val="11"/>
        <rFont val="Arial"/>
        <family val="2"/>
      </rPr>
      <t>: Army</t>
    </r>
  </si>
  <si>
    <r>
      <rPr>
        <b/>
        <sz val="11"/>
        <rFont val="Arial"/>
        <family val="2"/>
      </rPr>
      <t>Hanging, strangulation and suffocation:</t>
    </r>
    <r>
      <rPr>
        <sz val="11"/>
        <rFont val="Arial"/>
        <family val="2"/>
      </rPr>
      <t xml:space="preserve"> RAF</t>
    </r>
  </si>
  <si>
    <r>
      <rPr>
        <b/>
        <sz val="11"/>
        <rFont val="Arial"/>
        <family val="2"/>
      </rPr>
      <t xml:space="preserve">Poisoning by gases in domestic use/other: </t>
    </r>
    <r>
      <rPr>
        <sz val="11"/>
        <rFont val="Arial"/>
        <family val="2"/>
      </rPr>
      <t>Royal Navy</t>
    </r>
  </si>
  <si>
    <r>
      <rPr>
        <b/>
        <sz val="11"/>
        <rFont val="Arial"/>
        <family val="2"/>
      </rPr>
      <t>Poisoning by gases in domestic use/other:</t>
    </r>
    <r>
      <rPr>
        <sz val="11"/>
        <rFont val="Arial"/>
        <family val="2"/>
      </rPr>
      <t xml:space="preserve"> Army</t>
    </r>
  </si>
  <si>
    <r>
      <rPr>
        <b/>
        <sz val="11"/>
        <rFont val="Arial"/>
        <family val="2"/>
      </rPr>
      <t>Poisoning by gases in domestic use/other:</t>
    </r>
    <r>
      <rPr>
        <sz val="11"/>
        <rFont val="Arial"/>
        <family val="2"/>
      </rPr>
      <t xml:space="preserve"> RAF</t>
    </r>
  </si>
  <si>
    <r>
      <rPr>
        <b/>
        <sz val="11"/>
        <rFont val="Arial"/>
        <family val="2"/>
      </rPr>
      <t>Firearms and explosives:</t>
    </r>
    <r>
      <rPr>
        <sz val="11"/>
        <rFont val="Arial"/>
        <family val="2"/>
      </rPr>
      <t xml:space="preserve"> Royal Navy</t>
    </r>
  </si>
  <si>
    <r>
      <rPr>
        <b/>
        <sz val="11"/>
        <rFont val="Arial"/>
        <family val="2"/>
      </rPr>
      <t>Firearms and explosives</t>
    </r>
    <r>
      <rPr>
        <sz val="11"/>
        <rFont val="Arial"/>
        <family val="2"/>
      </rPr>
      <t>: Army</t>
    </r>
  </si>
  <si>
    <r>
      <rPr>
        <b/>
        <sz val="11"/>
        <rFont val="Arial"/>
        <family val="2"/>
      </rPr>
      <t>Firearms and explosives:</t>
    </r>
    <r>
      <rPr>
        <sz val="11"/>
        <rFont val="Arial"/>
        <family val="2"/>
      </rPr>
      <t xml:space="preserve"> RAF</t>
    </r>
  </si>
  <si>
    <t>2022</t>
  </si>
  <si>
    <t>45 (40-50)</t>
  </si>
  <si>
    <t>40 (30-53)</t>
  </si>
  <si>
    <t>55 (47-63)</t>
  </si>
  <si>
    <t>[p] figures in B11 and C11</t>
  </si>
  <si>
    <t>[p] figures in B47, C47, D47 and G47</t>
  </si>
  <si>
    <t>(40-50)</t>
  </si>
  <si>
    <t>(30-53)</t>
  </si>
  <si>
    <t>(47-63)</t>
  </si>
  <si>
    <t>(61-162)</t>
  </si>
  <si>
    <t>(1-209)</t>
  </si>
  <si>
    <t>(75-207)</t>
  </si>
  <si>
    <t>(57-89)</t>
  </si>
  <si>
    <t>(40-119)</t>
  </si>
  <si>
    <t>(64-108)</t>
  </si>
  <si>
    <t>(6-61)</t>
  </si>
  <si>
    <t>(34-58)</t>
  </si>
  <si>
    <t>(9-54)</t>
  </si>
  <si>
    <t>(46-83)</t>
  </si>
  <si>
    <t>(3-38)</t>
  </si>
  <si>
    <t>(22-43)</t>
  </si>
  <si>
    <t>(10-61)</t>
  </si>
  <si>
    <t>(19-49)</t>
  </si>
  <si>
    <t>(12-63)</t>
  </si>
  <si>
    <t>(25-47)</t>
  </si>
  <si>
    <t>(26-59)</t>
  </si>
  <si>
    <t>(11-55)</t>
  </si>
  <si>
    <t>(33-65)</t>
  </si>
  <si>
    <t>(25-102)</t>
  </si>
  <si>
    <t>(23-71)</t>
  </si>
  <si>
    <t>(23-87)</t>
  </si>
  <si>
    <t>(6-36)</t>
  </si>
  <si>
    <t>(11-99)</t>
  </si>
  <si>
    <t>(14-70)</t>
  </si>
  <si>
    <t>(5-140)</t>
  </si>
  <si>
    <t>(15-145)</t>
  </si>
  <si>
    <t>(0-66)</t>
  </si>
  <si>
    <t>(0-0)</t>
  </si>
  <si>
    <t>[s] for cells D15, J15 and M15</t>
  </si>
  <si>
    <t>[s] for cells D11 and M11</t>
  </si>
  <si>
    <t>[s] for cells M10</t>
  </si>
  <si>
    <t>2009-2013</t>
  </si>
  <si>
    <t>(1-176)</t>
  </si>
  <si>
    <t>(32-109)</t>
  </si>
  <si>
    <t>2014-2018</t>
  </si>
  <si>
    <t>(46-431)</t>
  </si>
  <si>
    <t>(58-178)</t>
  </si>
  <si>
    <t>(67-485)</t>
  </si>
  <si>
    <t>(86-230)</t>
  </si>
  <si>
    <t>[s] for cell G10</t>
  </si>
  <si>
    <t>(118-182)</t>
  </si>
  <si>
    <t>Figure 9a is a line graph displaying the three-year moving average Standard Mortality Ratio (SMR) of each Service over the period 1984-2023. Figure 9b displays the Tri-Service SMR.
Throughout the period 1984-2023, each Service's SMR and the tri-Service SMR stayed below 100.
Comparing Service, the Army has had almost consistently higher SMRs than the Royal Navy and RAF across the time period. Within the last 5 years, the Army SMR increased to over 90 in 2019.</t>
  </si>
  <si>
    <t>Figure 10 is a series of line graphs displaying the three-year moving average SMR of each service and age group over the period 1984-2023. There is a separate line graph for each age group.
For the latest three-year moving average, the services and age groups that had an SMR of over 100 were Royal Navy and Army personnel aged &lt;20 years, Royal Navy personnel aged 20 to 24 years and Royal Navy personnel aged 45+ years.
Army personnel aged &lt;20 years have had SMRs of over 100 since 2014.</t>
  </si>
  <si>
    <t>Figure 11a is a line graph depicting UK regular armed forces male suicides by the use of hanging, strangulation and suffocation, and by Service.
Rates of suicide by hanging for eah service have increased since the mid-2010s, with the Royal Navy and Army experiencing the largest increase in rates.</t>
  </si>
  <si>
    <t>Figure 13 is a box plot displaying the UK armed forces male suicide rates and confidence intervals by service and age group for the latest 20-year period.
For most age groups, Army rates were higher than other services and RAF rates were lower than other services. Army males aged 20-24 and 25-29 had significantly higher rates than RAF males aged 20-24 and 25-29. There were no other significant differences in rates of age groups between services.</t>
  </si>
  <si>
    <t>Figure 14 is a box plot displaying the UK armed forces male suicide rates and confidence intervals by service and method.
For hanging, strangulation and suffocation, the Army rates were significantly higher than the RAF rates.
For poisoning by gases, and firearms and explosives, rates did not differ significantly by Service. This is perhaps because overall suicide rates by these methods are lower than rates by hanging, strangulation and suffocation.</t>
  </si>
  <si>
    <t>&lt;1%</t>
  </si>
  <si>
    <r>
      <t>Suicide:</t>
    </r>
    <r>
      <rPr>
        <sz val="11"/>
        <rFont val="Arial"/>
        <family val="2"/>
      </rPr>
      <t xml:space="preserve"> includes deaths given an underlying cause of intentional self-harm or an injury/poisoning of undetermined intent. In line with the definition used by the Office for National Statistics (ONS) in the publication of UK population suicide statistics, all deaths are coded to the International Classification of Diseases 10th edition (ICD-10) which is produced by the World Health Organisation (WHO). Text held in death certificates is analysed and assigned the appropriate ICD code to ensure that deaths included in this notice are only those which meet the ONS definition of Suicide. The codes used to define suicides are:
ICD-10 codes : X60-X84: intentional self harm; Y10-Y34 : injury or poisoning of undetermined intent; Y87.0 and Y87.2  : sequelae of intentional self harm, injury or poisoning of undetermined intent.</t>
    </r>
  </si>
  <si>
    <t xml:space="preserve">The ONS definition of suicide includes deaths given an underlying cause of intentional self-harm or an injury/poisoning of undetermined intent. In England and Wales, it has been customary to assume that most injuries and poisonings of undetermined intent are cases where the harm was self-inflicted, but there was insufficient evidence to prove that the deceased deliberately intended to kill themselvesc, thus given an open or narrative verdict by the coroner. The convention has been adopted across the UK. </t>
  </si>
  <si>
    <t>The notice includes suicides in line with the definition used by the Office for National Statistics (ONS) in the publication of UK population suicide statistics. In accordance with ONS practice, all deaths are coded to the International Classification of Diseases 10th edition (ICD-10) which is produced by the World Health Organisation (WHO). Text held in death certificates is analysed and assigned the appropriate ICD code to ensure that deaths included in this notice are only those which meet the ONS definition of Suicide. The codes used to define suicides are:
ICD-10 codes : X60-X84: intentional self harm; Y10-Y34 : injury or poisoning of undetermined intent; Y87.0 and Y87.2  : sequelae of intentional self harm, injury or poisoning of undetermined intent.</t>
  </si>
  <si>
    <t>UK Armed Forces: Under 20 years</t>
  </si>
  <si>
    <t>UK Armed Forces: 20-24 years</t>
  </si>
  <si>
    <t>UK Armed Forces: 25-29 years</t>
  </si>
  <si>
    <t>UK Armed Forces: 30-34 years</t>
  </si>
  <si>
    <t>UK Armed Forces: 35-39 years</t>
  </si>
  <si>
    <t>UK Armed Forces: 40-44 years</t>
  </si>
  <si>
    <t>UK Armed Forces: 45+ years</t>
  </si>
  <si>
    <t>UK General Population: Under 20 years</t>
  </si>
  <si>
    <t>UK General Population: 20-24 years</t>
  </si>
  <si>
    <t>UK General Population: 25-29 years</t>
  </si>
  <si>
    <t>UK General Population: 30-34 years</t>
  </si>
  <si>
    <t>UK General Population: 35-39 years</t>
  </si>
  <si>
    <t>UK General Population: 40-44 years</t>
  </si>
  <si>
    <t>UK General Population: 45+ years</t>
  </si>
  <si>
    <t>Figure 6: UK regular Armed Forces and UK general population male suicides by age group, three-year moving average rates [note 3] [note 4]</t>
  </si>
  <si>
    <t>Trends over time (1984-2023)</t>
  </si>
  <si>
    <t>Figure 11c is a line graph depicting UK regular armed forces male suicides by the use of poisoning by gases in domestic use/other gases and vapours, and by Service.
Rates for all services have decreased since the 1980s and 90s, and since 2000 has remained stable with rates of less than 1 per 100,000.
In the last five years, there have been no suicides by gases and vapours.</t>
  </si>
  <si>
    <r>
      <rPr>
        <b/>
        <sz val="11"/>
        <rFont val="Arial"/>
        <family val="2"/>
      </rPr>
      <t>Poisoning by solid or liquid substances:</t>
    </r>
    <r>
      <rPr>
        <sz val="11"/>
        <rFont val="Arial"/>
        <family val="2"/>
      </rPr>
      <t xml:space="preserve"> Royal Navy</t>
    </r>
  </si>
  <si>
    <r>
      <rPr>
        <b/>
        <sz val="11"/>
        <rFont val="Arial"/>
        <family val="2"/>
      </rPr>
      <t>Poisoning by solid or liquid substances:</t>
    </r>
    <r>
      <rPr>
        <sz val="11"/>
        <rFont val="Arial"/>
        <family val="2"/>
      </rPr>
      <t xml:space="preserve"> Army</t>
    </r>
  </si>
  <si>
    <r>
      <rPr>
        <b/>
        <sz val="11"/>
        <rFont val="Arial"/>
        <family val="2"/>
      </rPr>
      <t>Poisoning by solid or liquid substances:</t>
    </r>
    <r>
      <rPr>
        <sz val="11"/>
        <rFont val="Arial"/>
        <family val="2"/>
      </rPr>
      <t xml:space="preserve"> RAF</t>
    </r>
  </si>
  <si>
    <t>Figure 11d is a line graph depicting UK regular armed forces male suicides by the use of poisoning by solid or liquid substances, and by Service.
Rates for all services remained stable in the 1980s and 90s, and since 2000 have decreased to less than 1 per 100,000.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</si>
</sst>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_ ;\-#,##0\ "/>
    <numFmt numFmtId="166" formatCode="_-* #,##0_-;\-* #,##0_-;_-* &quot;-&quot;??_-;_-@_-"/>
  </numFmts>
  <fonts count="31" x14ac:knownFonts="1">
    <font>
      <sz val="10"/>
      <name val="Arial"/>
    </font>
    <font>
      <sz val="10"/>
      <name val="Arial"/>
      <family val="2"/>
    </font>
    <font>
      <b/>
      <sz val="14"/>
      <name val="Arial"/>
      <family val="2"/>
    </font>
    <font>
      <sz val="8"/>
      <name val="Arial"/>
      <family val="2"/>
    </font>
    <font>
      <b/>
      <sz val="10"/>
      <name val="Arial"/>
      <family val="2"/>
    </font>
    <font>
      <sz val="10"/>
      <name val="Arial"/>
      <family val="2"/>
    </font>
    <font>
      <sz val="8"/>
      <name val="Arial"/>
      <family val="2"/>
    </font>
    <font>
      <sz val="10"/>
      <name val="Arial"/>
      <family val="2"/>
    </font>
    <font>
      <u/>
      <sz val="10"/>
      <color indexed="12"/>
      <name val="Arial"/>
      <family val="2"/>
    </font>
    <font>
      <b/>
      <sz val="12"/>
      <name val="Arial"/>
      <family val="2"/>
    </font>
    <font>
      <sz val="11"/>
      <color indexed="8"/>
      <name val="Arial"/>
      <family val="2"/>
    </font>
    <font>
      <sz val="12"/>
      <name val="Arial"/>
      <family val="2"/>
    </font>
    <font>
      <b/>
      <sz val="11"/>
      <name val="Arial"/>
      <family val="2"/>
    </font>
    <font>
      <sz val="11"/>
      <name val="Arial"/>
      <family val="2"/>
    </font>
    <font>
      <u/>
      <sz val="11"/>
      <color indexed="12"/>
      <name val="Arial"/>
      <family val="2"/>
    </font>
    <font>
      <b/>
      <sz val="11"/>
      <color indexed="8"/>
      <name val="Arial"/>
      <family val="2"/>
    </font>
    <font>
      <i/>
      <sz val="9"/>
      <name val="Arial"/>
      <family val="2"/>
    </font>
    <font>
      <u/>
      <sz val="10"/>
      <name val="Arial"/>
      <family val="2"/>
    </font>
    <font>
      <vertAlign val="superscript"/>
      <sz val="10"/>
      <name val="Arial"/>
      <family val="2"/>
    </font>
    <font>
      <i/>
      <sz val="10"/>
      <name val="Arial"/>
      <family val="2"/>
    </font>
    <font>
      <sz val="9"/>
      <name val="Arial"/>
      <family val="2"/>
    </font>
    <font>
      <vertAlign val="superscript"/>
      <sz val="9"/>
      <name val="Arial"/>
      <family val="2"/>
    </font>
    <font>
      <sz val="11"/>
      <color theme="1"/>
      <name val="Calibri"/>
      <family val="2"/>
      <scheme val="minor"/>
    </font>
    <font>
      <sz val="11"/>
      <color rgb="FF000000"/>
      <name val="Arial"/>
      <family val="2"/>
    </font>
    <font>
      <u/>
      <sz val="11"/>
      <color rgb="FFE0D8D8"/>
      <name val="Arial"/>
      <family val="2"/>
    </font>
    <font>
      <sz val="11"/>
      <color theme="1"/>
      <name val="Arial"/>
      <family val="2"/>
    </font>
    <font>
      <b/>
      <sz val="13"/>
      <color theme="3"/>
      <name val="Calibri"/>
      <family val="2"/>
      <scheme val="minor"/>
    </font>
    <font>
      <sz val="12"/>
      <color rgb="FF000000"/>
      <name val="Arial"/>
      <family val="2"/>
    </font>
    <font>
      <b/>
      <sz val="12"/>
      <color rgb="FF000000"/>
      <name val="Arial"/>
      <family val="2"/>
    </font>
    <font>
      <sz val="8"/>
      <name val="Arial"/>
      <family val="2"/>
    </font>
    <font>
      <i/>
      <sz val="11"/>
      <name val="Arial"/>
      <family val="2"/>
    </font>
  </fonts>
  <fills count="3">
    <fill>
      <patternFill patternType="none"/>
    </fill>
    <fill>
      <patternFill patternType="gray125"/>
    </fill>
    <fill>
      <patternFill patternType="solid">
        <fgColor indexed="9"/>
        <bgColor indexed="64"/>
      </patternFill>
    </fill>
  </fills>
  <borders count="4">
    <border>
      <left/>
      <right/>
      <top/>
      <bottom/>
      <diagonal/>
    </border>
    <border>
      <left/>
      <right/>
      <top style="thin">
        <color indexed="64"/>
      </top>
      <bottom/>
      <diagonal/>
    </border>
    <border>
      <left/>
      <right/>
      <top/>
      <bottom style="thin">
        <color indexed="64"/>
      </bottom>
      <diagonal/>
    </border>
    <border>
      <left/>
      <right/>
      <top/>
      <bottom style="thick">
        <color theme="4" tint="0.499984740745262"/>
      </bottom>
      <diagonal/>
    </border>
  </borders>
  <cellStyleXfs count="14">
    <xf numFmtId="0" fontId="0" fillId="0" borderId="0"/>
    <xf numFmtId="43" fontId="1" fillId="0" borderId="0" applyFont="0" applyFill="0" applyBorder="0" applyAlignment="0" applyProtection="0"/>
    <xf numFmtId="0" fontId="9" fillId="0" borderId="0" applyNumberFormat="0" applyFont="0" applyFill="0" applyBorder="0" applyAlignment="0" applyProtection="0"/>
    <xf numFmtId="0" fontId="8" fillId="0" borderId="0" applyNumberFormat="0" applyFont="0" applyFill="0" applyBorder="0" applyAlignment="0" applyProtection="0">
      <alignment vertical="top"/>
      <protection locked="0"/>
    </xf>
    <xf numFmtId="0" fontId="22" fillId="0" borderId="0"/>
    <xf numFmtId="0" fontId="22" fillId="0" borderId="0"/>
    <xf numFmtId="0" fontId="5" fillId="0" borderId="0"/>
    <xf numFmtId="0" fontId="5" fillId="0" borderId="0"/>
    <xf numFmtId="0" fontId="6" fillId="0" borderId="0"/>
    <xf numFmtId="0" fontId="5" fillId="0" borderId="0"/>
    <xf numFmtId="9" fontId="1" fillId="0" borderId="0" applyFont="0" applyFill="0" applyBorder="0" applyAlignment="0" applyProtection="0"/>
    <xf numFmtId="9" fontId="5" fillId="0" borderId="0" applyFont="0" applyFill="0" applyBorder="0" applyAlignment="0" applyProtection="0"/>
    <xf numFmtId="0" fontId="7" fillId="0" borderId="0" applyFont="0" applyFill="0" applyBorder="0" applyAlignment="0" applyProtection="0"/>
    <xf numFmtId="0" fontId="26" fillId="0" borderId="3" applyNumberFormat="0" applyFont="0" applyFill="0" applyBorder="0" applyAlignment="0" applyProtection="0"/>
  </cellStyleXfs>
  <cellXfs count="181">
    <xf numFmtId="0" fontId="0" fillId="0" borderId="0" xfId="0"/>
    <xf numFmtId="0" fontId="5" fillId="0" borderId="0" xfId="0" applyFont="1"/>
    <xf numFmtId="0" fontId="19" fillId="0" borderId="0" xfId="0" applyFont="1" applyFill="1" applyBorder="1" applyAlignment="1">
      <alignment horizontal="right"/>
    </xf>
    <xf numFmtId="0" fontId="0" fillId="0" borderId="0" xfId="0" applyFill="1"/>
    <xf numFmtId="0" fontId="5" fillId="0" borderId="0" xfId="3" applyFont="1" applyFill="1" applyAlignment="1" applyProtection="1"/>
    <xf numFmtId="0" fontId="5" fillId="0" borderId="0" xfId="0" applyFont="1" applyFill="1" applyBorder="1"/>
    <xf numFmtId="0" fontId="12" fillId="0" borderId="0" xfId="0" applyFont="1" applyFill="1" applyAlignment="1"/>
    <xf numFmtId="0" fontId="16" fillId="0" borderId="0" xfId="0" applyFont="1" applyFill="1"/>
    <xf numFmtId="0" fontId="4" fillId="0" borderId="0" xfId="0" applyFont="1" applyFill="1"/>
    <xf numFmtId="0" fontId="5" fillId="0" borderId="0" xfId="0" applyFont="1" applyFill="1" applyBorder="1" applyAlignment="1">
      <alignment horizontal="right"/>
    </xf>
    <xf numFmtId="0" fontId="5" fillId="0" borderId="0" xfId="0" applyFont="1" applyFill="1"/>
    <xf numFmtId="0" fontId="11" fillId="0" borderId="0" xfId="0" applyFont="1" applyFill="1" applyAlignment="1">
      <alignment vertical="center"/>
    </xf>
    <xf numFmtId="0" fontId="11" fillId="0" borderId="0" xfId="0" applyFont="1" applyFill="1" applyBorder="1" applyAlignment="1">
      <alignment vertical="center"/>
    </xf>
    <xf numFmtId="0" fontId="16" fillId="0" borderId="0" xfId="0" applyFont="1" applyFill="1" applyBorder="1"/>
    <xf numFmtId="0" fontId="5" fillId="0" borderId="0" xfId="3" applyFont="1" applyFill="1" applyBorder="1" applyAlignment="1" applyProtection="1"/>
    <xf numFmtId="1" fontId="5" fillId="0" borderId="0" xfId="0" applyNumberFormat="1" applyFont="1" applyFill="1" applyBorder="1"/>
    <xf numFmtId="0" fontId="5" fillId="0" borderId="0" xfId="0" applyFont="1" applyFill="1" applyBorder="1" applyAlignment="1"/>
    <xf numFmtId="0" fontId="9" fillId="0" borderId="0" xfId="2" applyFill="1" applyAlignment="1">
      <alignment horizontal="left"/>
    </xf>
    <xf numFmtId="0" fontId="4" fillId="0" borderId="0" xfId="0" applyFont="1" applyFill="1" applyBorder="1"/>
    <xf numFmtId="0" fontId="5" fillId="0" borderId="0" xfId="9" applyFont="1" applyFill="1" applyBorder="1" applyAlignment="1">
      <alignment horizontal="center" wrapText="1"/>
    </xf>
    <xf numFmtId="166" fontId="5" fillId="0" borderId="0" xfId="1" applyNumberFormat="1" applyFont="1" applyFill="1" applyBorder="1"/>
    <xf numFmtId="166" fontId="5" fillId="0" borderId="0" xfId="9" applyNumberFormat="1" applyFont="1" applyFill="1" applyBorder="1"/>
    <xf numFmtId="0" fontId="4" fillId="0" borderId="0" xfId="9" applyFont="1" applyFill="1" applyBorder="1" applyAlignment="1">
      <alignment horizontal="left"/>
    </xf>
    <xf numFmtId="0" fontId="5" fillId="0" borderId="0" xfId="9" applyFont="1" applyFill="1" applyBorder="1"/>
    <xf numFmtId="164" fontId="5" fillId="0" borderId="0" xfId="9" applyNumberFormat="1" applyFont="1" applyFill="1" applyBorder="1"/>
    <xf numFmtId="0" fontId="5" fillId="0" borderId="0" xfId="9" applyFont="1" applyFill="1" applyBorder="1" applyAlignment="1">
      <alignment horizontal="center"/>
    </xf>
    <xf numFmtId="0" fontId="5" fillId="0" borderId="0" xfId="0" applyFont="1" applyFill="1" applyAlignment="1">
      <alignment horizontal="center"/>
    </xf>
    <xf numFmtId="0" fontId="21" fillId="0" borderId="0" xfId="0" applyFont="1" applyFill="1" applyAlignment="1">
      <alignment horizontal="left" vertical="center"/>
    </xf>
    <xf numFmtId="0" fontId="21" fillId="0" borderId="0" xfId="0" applyFont="1" applyFill="1" applyAlignment="1">
      <alignment vertical="center"/>
    </xf>
    <xf numFmtId="0" fontId="9" fillId="0" borderId="0" xfId="2" applyFont="1" applyFill="1" applyAlignment="1">
      <alignment horizontal="left"/>
    </xf>
    <xf numFmtId="0" fontId="5" fillId="0" borderId="0" xfId="0" applyFont="1" applyFill="1" applyBorder="1" applyAlignment="1">
      <alignment vertical="center"/>
    </xf>
    <xf numFmtId="0" fontId="21" fillId="0" borderId="0" xfId="0" applyFont="1" applyFill="1" applyBorder="1" applyAlignment="1">
      <alignment horizontal="left" vertical="center"/>
    </xf>
    <xf numFmtId="0" fontId="20" fillId="0" borderId="0" xfId="0" applyFont="1" applyFill="1" applyBorder="1" applyAlignment="1">
      <alignment vertical="center"/>
    </xf>
    <xf numFmtId="0" fontId="20" fillId="0" borderId="0" xfId="0" applyFont="1" applyFill="1" applyAlignment="1">
      <alignment vertical="center"/>
    </xf>
    <xf numFmtId="0" fontId="18" fillId="0" borderId="0" xfId="0" applyFont="1" applyFill="1" applyAlignment="1">
      <alignment vertical="center"/>
    </xf>
    <xf numFmtId="0" fontId="12" fillId="0" borderId="0" xfId="0" applyFont="1" applyFill="1" applyBorder="1" applyAlignment="1"/>
    <xf numFmtId="0" fontId="12" fillId="0" borderId="0" xfId="0" applyFont="1" applyFill="1" applyBorder="1" applyAlignment="1">
      <alignment wrapText="1"/>
    </xf>
    <xf numFmtId="0" fontId="13" fillId="0" borderId="0" xfId="0" applyFont="1" applyFill="1" applyBorder="1" applyAlignment="1">
      <alignment wrapText="1"/>
    </xf>
    <xf numFmtId="0" fontId="12" fillId="0" borderId="0" xfId="0" applyFont="1" applyFill="1" applyBorder="1" applyAlignment="1">
      <alignment horizontal="left" wrapText="1"/>
    </xf>
    <xf numFmtId="0" fontId="17" fillId="0" borderId="0" xfId="3" applyFont="1" applyFill="1" applyBorder="1" applyAlignment="1" applyProtection="1"/>
    <xf numFmtId="0" fontId="5" fillId="0" borderId="0" xfId="0" applyFont="1" applyFill="1" applyAlignment="1">
      <alignment vertical="center"/>
    </xf>
    <xf numFmtId="0" fontId="5" fillId="0" borderId="0" xfId="0" quotePrefix="1" applyFont="1" applyFill="1" applyBorder="1" applyAlignment="1">
      <alignment vertical="center"/>
    </xf>
    <xf numFmtId="0" fontId="11" fillId="0" borderId="0" xfId="0" applyFont="1" applyFill="1" applyBorder="1" applyAlignment="1"/>
    <xf numFmtId="0" fontId="18" fillId="0" borderId="0" xfId="0" applyFont="1" applyFill="1" applyBorder="1" applyAlignment="1">
      <alignment vertical="center"/>
    </xf>
    <xf numFmtId="0" fontId="12" fillId="0" borderId="0" xfId="0" applyFont="1" applyFill="1" applyBorder="1" applyAlignment="1">
      <alignment horizontal="left"/>
    </xf>
    <xf numFmtId="0" fontId="20" fillId="0" borderId="0" xfId="0" applyFont="1" applyFill="1" applyBorder="1" applyAlignment="1"/>
    <xf numFmtId="0" fontId="5" fillId="0" borderId="0" xfId="0" applyFont="1" applyFill="1" applyBorder="1" applyAlignment="1">
      <alignment vertical="top"/>
    </xf>
    <xf numFmtId="0" fontId="16" fillId="0" borderId="0" xfId="0" applyFont="1" applyFill="1" applyBorder="1" applyAlignment="1"/>
    <xf numFmtId="1" fontId="5" fillId="0" borderId="0" xfId="0" applyNumberFormat="1" applyFont="1" applyFill="1" applyBorder="1" applyAlignment="1"/>
    <xf numFmtId="0" fontId="5" fillId="0" borderId="0" xfId="0" applyFont="1" applyFill="1" applyBorder="1" applyAlignment="1">
      <alignment horizontal="left"/>
    </xf>
    <xf numFmtId="0" fontId="0" fillId="0" borderId="0" xfId="0" applyFill="1" applyAlignment="1">
      <alignment wrapText="1"/>
    </xf>
    <xf numFmtId="0" fontId="0" fillId="0" borderId="0" xfId="0"/>
    <xf numFmtId="0" fontId="5" fillId="0" borderId="0" xfId="6" applyFill="1"/>
    <xf numFmtId="2" fontId="5" fillId="0" borderId="1" xfId="6" applyNumberFormat="1" applyFill="1" applyBorder="1"/>
    <xf numFmtId="2" fontId="5" fillId="0" borderId="2" xfId="6" applyNumberFormat="1" applyFill="1" applyBorder="1" applyAlignment="1">
      <alignment vertical="top"/>
    </xf>
    <xf numFmtId="0" fontId="5" fillId="0" borderId="0" xfId="6" applyFill="1" applyAlignment="1">
      <alignment vertical="top"/>
    </xf>
    <xf numFmtId="0" fontId="7" fillId="0" borderId="0" xfId="0" applyFont="1" applyFill="1" applyAlignment="1">
      <alignment vertical="center"/>
    </xf>
    <xf numFmtId="0" fontId="24" fillId="0" borderId="0" xfId="3" applyFont="1" applyFill="1" applyAlignment="1" applyProtection="1">
      <alignment horizontal="right" vertical="center"/>
    </xf>
    <xf numFmtId="165" fontId="9" fillId="0" borderId="0" xfId="8" applyNumberFormat="1" applyFont="1" applyFill="1" applyAlignment="1">
      <alignment horizontal="left" vertical="center"/>
    </xf>
    <xf numFmtId="165" fontId="4" fillId="0" borderId="0" xfId="8" applyNumberFormat="1" applyFont="1" applyFill="1" applyAlignment="1">
      <alignment horizontal="left" vertical="center"/>
    </xf>
    <xf numFmtId="0" fontId="0" fillId="0" borderId="0" xfId="0" applyFill="1" applyAlignment="1"/>
    <xf numFmtId="0" fontId="13" fillId="0" borderId="0" xfId="12" applyFont="1" applyFill="1" applyAlignment="1">
      <alignment vertical="center" wrapText="1"/>
    </xf>
    <xf numFmtId="0" fontId="23" fillId="0" borderId="0" xfId="0" applyFont="1" applyFill="1" applyAlignment="1">
      <alignment wrapText="1"/>
    </xf>
    <xf numFmtId="0" fontId="13" fillId="0" borderId="0" xfId="0" applyFont="1" applyFill="1" applyAlignment="1">
      <alignment wrapText="1"/>
    </xf>
    <xf numFmtId="0" fontId="25" fillId="0" borderId="0" xfId="0" applyFont="1" applyFill="1" applyAlignment="1">
      <alignment horizontal="left" vertical="center" wrapText="1"/>
    </xf>
    <xf numFmtId="0" fontId="25" fillId="0" borderId="0" xfId="0" applyFont="1" applyFill="1" applyAlignment="1">
      <alignment vertical="center" wrapText="1"/>
    </xf>
    <xf numFmtId="0" fontId="12" fillId="0" borderId="0" xfId="0" applyFont="1" applyFill="1" applyAlignment="1">
      <alignment horizontal="left" vertical="center" wrapText="1" indent="1"/>
    </xf>
    <xf numFmtId="0" fontId="12" fillId="0" borderId="0" xfId="0" applyFont="1" applyFill="1" applyAlignment="1">
      <alignment horizontal="left" vertical="center" indent="1"/>
    </xf>
    <xf numFmtId="0" fontId="9" fillId="0" borderId="0" xfId="13" applyFont="1" applyFill="1" applyBorder="1" applyAlignment="1">
      <alignment wrapText="1"/>
    </xf>
    <xf numFmtId="0" fontId="13" fillId="0" borderId="0" xfId="0" applyFont="1" applyFill="1" applyAlignment="1">
      <alignment horizontal="left" vertical="center" wrapText="1" indent="1"/>
    </xf>
    <xf numFmtId="0" fontId="23" fillId="0" borderId="0" xfId="0" applyFont="1" applyFill="1" applyAlignment="1">
      <alignment horizontal="left" wrapText="1" indent="1"/>
    </xf>
    <xf numFmtId="0" fontId="25" fillId="0" borderId="0" xfId="0" applyFont="1" applyFill="1" applyAlignment="1">
      <alignment horizontal="left" vertical="center" wrapText="1" indent="1"/>
    </xf>
    <xf numFmtId="0" fontId="23" fillId="0" borderId="0" xfId="0" applyFont="1" applyFill="1" applyAlignment="1">
      <alignment horizontal="left" vertical="center" wrapText="1" indent="1"/>
    </xf>
    <xf numFmtId="0" fontId="13" fillId="0" borderId="0" xfId="0" applyFont="1" applyFill="1" applyAlignment="1">
      <alignment horizontal="left" wrapText="1" indent="1"/>
    </xf>
    <xf numFmtId="0" fontId="11" fillId="0" borderId="0" xfId="0" applyFont="1" applyFill="1" applyAlignment="1"/>
    <xf numFmtId="0" fontId="7" fillId="0" borderId="0" xfId="0" applyFont="1" applyFill="1" applyAlignment="1"/>
    <xf numFmtId="0" fontId="0" fillId="0" borderId="0" xfId="0" applyFill="1" applyAlignment="1">
      <alignment vertical="center"/>
    </xf>
    <xf numFmtId="0" fontId="14" fillId="0" borderId="0" xfId="3" applyFont="1" applyFill="1" applyAlignment="1" applyProtection="1">
      <alignment horizontal="left" vertical="center" wrapText="1" indent="1"/>
    </xf>
    <xf numFmtId="0" fontId="13" fillId="0" borderId="0" xfId="0" applyFont="1" applyFill="1" applyAlignment="1">
      <alignment horizontal="left"/>
    </xf>
    <xf numFmtId="0" fontId="14" fillId="0" borderId="0" xfId="3" applyFont="1" applyFill="1" applyAlignment="1" applyProtection="1">
      <alignment horizontal="left" wrapText="1" indent="1"/>
    </xf>
    <xf numFmtId="0" fontId="0" fillId="0" borderId="0" xfId="0" applyFill="1"/>
    <xf numFmtId="0" fontId="2" fillId="0" borderId="0" xfId="2" applyFont="1" applyFill="1" applyBorder="1" applyAlignment="1">
      <alignment wrapText="1"/>
    </xf>
    <xf numFmtId="165" fontId="9" fillId="0" borderId="0" xfId="13" applyNumberFormat="1" applyFont="1" applyFill="1" applyBorder="1" applyAlignment="1">
      <alignment horizontal="left"/>
    </xf>
    <xf numFmtId="0" fontId="27" fillId="0" borderId="0" xfId="3" applyFont="1" applyFill="1" applyAlignment="1" applyProtection="1">
      <alignment horizontal="left" wrapText="1" indent="1"/>
    </xf>
    <xf numFmtId="0" fontId="14" fillId="0" borderId="0" xfId="3" applyFont="1" applyFill="1" applyAlignment="1" applyProtection="1">
      <alignment horizontal="left" vertical="center" wrapText="1"/>
    </xf>
    <xf numFmtId="0" fontId="2" fillId="0" borderId="0" xfId="2" applyFont="1" applyFill="1" applyAlignment="1"/>
    <xf numFmtId="0" fontId="2" fillId="0" borderId="0" xfId="2" applyFont="1" applyFill="1" applyAlignment="1">
      <alignment horizontal="left"/>
    </xf>
    <xf numFmtId="0" fontId="13" fillId="0" borderId="0" xfId="0" applyFont="1"/>
    <xf numFmtId="0" fontId="13" fillId="0" borderId="0" xfId="0" applyFont="1" applyFill="1" applyAlignment="1"/>
    <xf numFmtId="0" fontId="13" fillId="0" borderId="0" xfId="0" applyFont="1" applyFill="1"/>
    <xf numFmtId="0" fontId="13" fillId="0" borderId="0" xfId="0" applyFont="1" applyFill="1" applyBorder="1"/>
    <xf numFmtId="0" fontId="13" fillId="0" borderId="0" xfId="0" applyFont="1" applyFill="1" applyBorder="1" applyAlignment="1"/>
    <xf numFmtId="0" fontId="13" fillId="0" borderId="0" xfId="0" applyFont="1" applyFill="1" applyBorder="1" applyAlignment="1">
      <alignment vertical="center"/>
    </xf>
    <xf numFmtId="0" fontId="14" fillId="2" borderId="0" xfId="3" applyFont="1" applyFill="1" applyAlignment="1" applyProtection="1">
      <alignment vertical="center"/>
    </xf>
    <xf numFmtId="0" fontId="13" fillId="0" borderId="0" xfId="3" applyFont="1" applyFill="1" applyAlignment="1" applyProtection="1"/>
    <xf numFmtId="0" fontId="30" fillId="0" borderId="0" xfId="0" applyFont="1" applyFill="1"/>
    <xf numFmtId="0" fontId="12" fillId="0" borderId="0" xfId="9" applyFont="1" applyFill="1" applyBorder="1"/>
    <xf numFmtId="0" fontId="12" fillId="0" borderId="0" xfId="9" applyFont="1" applyFill="1" applyBorder="1" applyAlignment="1">
      <alignment horizontal="right"/>
    </xf>
    <xf numFmtId="0" fontId="12" fillId="0" borderId="0" xfId="9" applyFont="1" applyFill="1" applyBorder="1" applyAlignment="1">
      <alignment horizontal="right" wrapText="1"/>
    </xf>
    <xf numFmtId="9" fontId="12" fillId="0" borderId="0" xfId="9" applyNumberFormat="1" applyFont="1" applyFill="1" applyBorder="1" applyAlignment="1">
      <alignment horizontal="right"/>
    </xf>
    <xf numFmtId="0" fontId="13" fillId="0" borderId="0" xfId="9" applyFont="1" applyFill="1" applyBorder="1" applyAlignment="1">
      <alignment horizontal="left"/>
    </xf>
    <xf numFmtId="0" fontId="13" fillId="0" borderId="0" xfId="9" applyFont="1" applyFill="1" applyBorder="1" applyAlignment="1">
      <alignment horizontal="right"/>
    </xf>
    <xf numFmtId="9" fontId="13" fillId="0" borderId="0" xfId="1" applyNumberFormat="1" applyFont="1" applyFill="1" applyBorder="1"/>
    <xf numFmtId="0" fontId="13" fillId="0" borderId="0" xfId="0" applyFont="1" applyFill="1" applyBorder="1" applyAlignment="1">
      <alignment horizontal="right"/>
    </xf>
    <xf numFmtId="0" fontId="12" fillId="0" borderId="0" xfId="9" applyFont="1" applyFill="1" applyBorder="1" applyAlignment="1">
      <alignment horizontal="left"/>
    </xf>
    <xf numFmtId="0" fontId="12" fillId="0" borderId="0" xfId="0" applyFont="1" applyFill="1" applyBorder="1" applyAlignment="1">
      <alignment horizontal="right"/>
    </xf>
    <xf numFmtId="9" fontId="12" fillId="0" borderId="0" xfId="10" applyFont="1" applyFill="1" applyBorder="1"/>
    <xf numFmtId="9" fontId="13" fillId="0" borderId="0" xfId="10" applyNumberFormat="1" applyFont="1" applyFill="1" applyBorder="1"/>
    <xf numFmtId="9" fontId="13" fillId="0" borderId="0" xfId="10" applyFont="1" applyFill="1" applyBorder="1"/>
    <xf numFmtId="0" fontId="13" fillId="0" borderId="0" xfId="3" applyFont="1" applyFill="1" applyBorder="1" applyAlignment="1" applyProtection="1"/>
    <xf numFmtId="0" fontId="30" fillId="0" borderId="0" xfId="0" applyFont="1" applyFill="1" applyBorder="1"/>
    <xf numFmtId="0" fontId="12" fillId="0" borderId="0" xfId="0" applyFont="1" applyFill="1" applyBorder="1"/>
    <xf numFmtId="1" fontId="12" fillId="0" borderId="0" xfId="0" applyNumberFormat="1" applyFont="1" applyFill="1" applyBorder="1" applyAlignment="1">
      <alignment horizontal="right"/>
    </xf>
    <xf numFmtId="2" fontId="13" fillId="0" borderId="0" xfId="0" applyNumberFormat="1" applyFont="1" applyFill="1" applyBorder="1"/>
    <xf numFmtId="0" fontId="12" fillId="0" borderId="0" xfId="0" applyFont="1" applyFill="1"/>
    <xf numFmtId="0" fontId="12" fillId="0" borderId="0" xfId="0" applyFont="1" applyFill="1" applyAlignment="1">
      <alignment horizontal="right" wrapText="1"/>
    </xf>
    <xf numFmtId="0" fontId="14" fillId="2" borderId="0" xfId="3" applyFont="1" applyFill="1" applyBorder="1" applyAlignment="1" applyProtection="1">
      <alignment vertical="center"/>
    </xf>
    <xf numFmtId="0" fontId="12" fillId="0" borderId="0" xfId="0" applyFont="1" applyFill="1" applyBorder="1" applyAlignment="1">
      <alignment horizontal="center" wrapText="1"/>
    </xf>
    <xf numFmtId="0" fontId="13" fillId="0" borderId="0" xfId="0" applyFont="1" applyFill="1" applyBorder="1" applyAlignment="1">
      <alignment vertical="center" wrapText="1"/>
    </xf>
    <xf numFmtId="1" fontId="13" fillId="0" borderId="0" xfId="0" applyNumberFormat="1" applyFont="1" applyFill="1" applyBorder="1" applyAlignment="1">
      <alignment horizontal="left"/>
    </xf>
    <xf numFmtId="1" fontId="13" fillId="0" borderId="0" xfId="0" applyNumberFormat="1" applyFont="1" applyFill="1" applyBorder="1"/>
    <xf numFmtId="0" fontId="12" fillId="0" borderId="0" xfId="0" applyFont="1" applyFill="1" applyBorder="1" applyAlignment="1">
      <alignment horizontal="center"/>
    </xf>
    <xf numFmtId="0" fontId="12" fillId="0" borderId="0" xfId="2" applyFont="1" applyFill="1" applyAlignment="1">
      <alignment vertical="center"/>
    </xf>
    <xf numFmtId="0" fontId="14" fillId="0" borderId="0" xfId="3" applyFont="1" applyFill="1" applyAlignment="1" applyProtection="1">
      <alignment vertical="center"/>
    </xf>
    <xf numFmtId="0" fontId="12" fillId="0" borderId="0" xfId="0" applyFont="1" applyAlignment="1">
      <alignment horizontal="right"/>
    </xf>
    <xf numFmtId="2" fontId="13" fillId="0" borderId="0" xfId="0" applyNumberFormat="1" applyFont="1"/>
    <xf numFmtId="0" fontId="13" fillId="0" borderId="0" xfId="3" applyFont="1" applyFill="1" applyAlignment="1" applyProtection="1">
      <alignment vertical="center"/>
    </xf>
    <xf numFmtId="0" fontId="13" fillId="0" borderId="0" xfId="0" applyFont="1" applyFill="1" applyAlignment="1">
      <alignment vertical="center"/>
    </xf>
    <xf numFmtId="0" fontId="12" fillId="0" borderId="0" xfId="0" applyFont="1" applyFill="1" applyBorder="1" applyAlignment="1">
      <alignment vertical="center"/>
    </xf>
    <xf numFmtId="0" fontId="13" fillId="0" borderId="0" xfId="0" applyFont="1" applyFill="1" applyBorder="1" applyAlignment="1">
      <alignment horizontal="right" wrapText="1"/>
    </xf>
    <xf numFmtId="9" fontId="12" fillId="0" borderId="0" xfId="0" applyNumberFormat="1" applyFont="1" applyFill="1" applyBorder="1"/>
    <xf numFmtId="9" fontId="13" fillId="0" borderId="0" xfId="0" applyNumberFormat="1" applyFont="1" applyFill="1" applyBorder="1" applyAlignment="1">
      <alignment horizontal="right"/>
    </xf>
    <xf numFmtId="9" fontId="13" fillId="0" borderId="0" xfId="0" applyNumberFormat="1" applyFont="1" applyFill="1" applyBorder="1"/>
    <xf numFmtId="0" fontId="13" fillId="0" borderId="0" xfId="0" applyFont="1" applyFill="1" applyBorder="1" applyAlignment="1">
      <alignment horizontal="left" wrapText="1"/>
    </xf>
    <xf numFmtId="4" fontId="13" fillId="0" borderId="0" xfId="0" applyNumberFormat="1" applyFont="1" applyFill="1" applyBorder="1"/>
    <xf numFmtId="0" fontId="12" fillId="0" borderId="0" xfId="0" applyFont="1" applyFill="1" applyBorder="1" applyAlignment="1">
      <alignment horizontal="right" wrapText="1"/>
    </xf>
    <xf numFmtId="0" fontId="13" fillId="0" borderId="0" xfId="0" applyNumberFormat="1" applyFont="1" applyFill="1" applyBorder="1"/>
    <xf numFmtId="0" fontId="13" fillId="0" borderId="0" xfId="3" applyFont="1" applyFill="1" applyBorder="1" applyAlignment="1" applyProtection="1">
      <alignment vertical="center"/>
    </xf>
    <xf numFmtId="0" fontId="30" fillId="0" borderId="0" xfId="0" applyFont="1" applyFill="1" applyBorder="1" applyAlignment="1">
      <alignment vertical="center"/>
    </xf>
    <xf numFmtId="0" fontId="13" fillId="0" borderId="0" xfId="0" applyFont="1" applyFill="1" applyBorder="1" applyAlignment="1">
      <alignment horizontal="right" vertical="center" wrapText="1"/>
    </xf>
    <xf numFmtId="0" fontId="12" fillId="0" borderId="0" xfId="0" applyFont="1" applyFill="1" applyBorder="1" applyAlignment="1">
      <alignment horizontal="right" vertical="center" wrapText="1"/>
    </xf>
    <xf numFmtId="1" fontId="13" fillId="0" borderId="0" xfId="0" applyNumberFormat="1" applyFont="1" applyFill="1" applyBorder="1" applyAlignment="1">
      <alignment horizontal="right"/>
    </xf>
    <xf numFmtId="1" fontId="13" fillId="0" borderId="0" xfId="0" quotePrefix="1" applyNumberFormat="1" applyFont="1" applyFill="1" applyBorder="1" applyAlignment="1">
      <alignment horizontal="right"/>
    </xf>
    <xf numFmtId="0" fontId="13" fillId="0" borderId="0" xfId="0" quotePrefix="1" applyFont="1" applyFill="1" applyBorder="1" applyAlignment="1">
      <alignment horizontal="right"/>
    </xf>
    <xf numFmtId="0" fontId="30" fillId="0" borderId="0" xfId="0" applyFont="1" applyFill="1" applyBorder="1" applyAlignment="1"/>
    <xf numFmtId="0" fontId="12" fillId="0" borderId="0" xfId="7" applyFont="1" applyFill="1" applyBorder="1"/>
    <xf numFmtId="0" fontId="12" fillId="0" borderId="0" xfId="7" applyFont="1" applyFill="1" applyBorder="1" applyAlignment="1">
      <alignment horizontal="right"/>
    </xf>
    <xf numFmtId="0" fontId="13" fillId="0" borderId="0" xfId="7" applyFont="1" applyFill="1" applyAlignment="1">
      <alignment horizontal="left"/>
    </xf>
    <xf numFmtId="0" fontId="13" fillId="0" borderId="0" xfId="7" applyFont="1" applyFill="1" applyBorder="1"/>
    <xf numFmtId="0" fontId="13" fillId="0" borderId="0" xfId="7" applyFont="1" applyFill="1" applyBorder="1" applyAlignment="1">
      <alignment horizontal="right"/>
    </xf>
    <xf numFmtId="1" fontId="13" fillId="0" borderId="0" xfId="7" applyNumberFormat="1" applyFont="1" applyFill="1" applyBorder="1"/>
    <xf numFmtId="0" fontId="13" fillId="0" borderId="0" xfId="0" applyFont="1" applyFill="1" applyBorder="1" applyAlignment="1">
      <alignment horizontal="left" vertical="center" wrapText="1"/>
    </xf>
    <xf numFmtId="0" fontId="13" fillId="0" borderId="0" xfId="0" applyFont="1" applyFill="1" applyBorder="1" applyAlignment="1">
      <alignment horizontal="left"/>
    </xf>
    <xf numFmtId="2" fontId="13" fillId="0" borderId="0" xfId="0" applyNumberFormat="1" applyFont="1" applyFill="1" applyBorder="1" applyAlignment="1">
      <alignment horizontal="right"/>
    </xf>
    <xf numFmtId="0" fontId="12" fillId="0" borderId="0" xfId="6" applyFont="1" applyFill="1"/>
    <xf numFmtId="0" fontId="12" fillId="0" borderId="0" xfId="6" applyFont="1" applyFill="1" applyAlignment="1">
      <alignment horizontal="right"/>
    </xf>
    <xf numFmtId="0" fontId="13" fillId="0" borderId="1" xfId="6" applyFont="1" applyFill="1" applyBorder="1" applyAlignment="1">
      <alignment horizontal="left" indent="1"/>
    </xf>
    <xf numFmtId="2" fontId="13" fillId="0" borderId="1" xfId="6" applyNumberFormat="1" applyFont="1" applyFill="1" applyBorder="1"/>
    <xf numFmtId="0" fontId="13" fillId="0" borderId="0" xfId="6" applyFont="1" applyFill="1" applyBorder="1" applyAlignment="1">
      <alignment horizontal="left" indent="1"/>
    </xf>
    <xf numFmtId="2" fontId="13" fillId="0" borderId="0" xfId="6" applyNumberFormat="1" applyFont="1" applyFill="1" applyBorder="1"/>
    <xf numFmtId="0" fontId="13" fillId="0" borderId="2" xfId="6" applyFont="1" applyFill="1" applyBorder="1" applyAlignment="1">
      <alignment horizontal="left" vertical="top" indent="1"/>
    </xf>
    <xf numFmtId="2" fontId="13" fillId="0" borderId="2" xfId="6" applyNumberFormat="1" applyFont="1" applyFill="1" applyBorder="1" applyAlignment="1">
      <alignment vertical="top"/>
    </xf>
    <xf numFmtId="0" fontId="13" fillId="0" borderId="0" xfId="6" applyFont="1" applyFill="1" applyAlignment="1">
      <alignment horizontal="left" indent="1"/>
    </xf>
    <xf numFmtId="2" fontId="13" fillId="0" borderId="0" xfId="6" applyNumberFormat="1" applyFont="1" applyFill="1"/>
    <xf numFmtId="0" fontId="12" fillId="0" borderId="0" xfId="0" applyFont="1"/>
    <xf numFmtId="0" fontId="12" fillId="0" borderId="2" xfId="0" applyFont="1" applyBorder="1"/>
    <xf numFmtId="0" fontId="12" fillId="0" borderId="2" xfId="0" applyFont="1" applyBorder="1" applyAlignment="1">
      <alignment horizontal="right"/>
    </xf>
    <xf numFmtId="0" fontId="13" fillId="0" borderId="0" xfId="0" applyFont="1" applyAlignment="1">
      <alignment horizontal="left" indent="1"/>
    </xf>
    <xf numFmtId="0" fontId="13" fillId="0" borderId="2" xfId="0" applyFont="1" applyBorder="1" applyAlignment="1">
      <alignment horizontal="left" vertical="top" indent="1"/>
    </xf>
    <xf numFmtId="2" fontId="13" fillId="0" borderId="2" xfId="0" applyNumberFormat="1" applyFont="1" applyBorder="1" applyAlignment="1">
      <alignment vertical="top"/>
    </xf>
    <xf numFmtId="0" fontId="14" fillId="0" borderId="0" xfId="3" applyFont="1" applyFill="1" applyBorder="1" applyAlignment="1" applyProtection="1">
      <alignment vertical="center"/>
    </xf>
    <xf numFmtId="0" fontId="12" fillId="0" borderId="0" xfId="6" applyFont="1" applyFill="1" applyAlignment="1">
      <alignment horizontal="left" indent="1"/>
    </xf>
    <xf numFmtId="0" fontId="13" fillId="0" borderId="0" xfId="6" applyFont="1" applyFill="1" applyBorder="1" applyAlignment="1">
      <alignment horizontal="left" vertical="top" indent="1"/>
    </xf>
    <xf numFmtId="2" fontId="13" fillId="0" borderId="0" xfId="6" applyNumberFormat="1" applyFont="1" applyFill="1" applyBorder="1" applyAlignment="1">
      <alignment vertical="top"/>
    </xf>
    <xf numFmtId="0" fontId="13" fillId="0" borderId="0" xfId="7" applyFont="1" applyFill="1"/>
    <xf numFmtId="0" fontId="13" fillId="0" borderId="0" xfId="7" applyFont="1" applyFill="1" applyAlignment="1">
      <alignment horizontal="right"/>
    </xf>
    <xf numFmtId="2" fontId="13" fillId="0" borderId="0" xfId="0" applyNumberFormat="1" applyFont="1" applyFill="1"/>
    <xf numFmtId="0" fontId="13" fillId="0" borderId="0" xfId="0" applyFont="1" applyFill="1" applyBorder="1" applyAlignment="1">
      <alignment horizontal="left"/>
    </xf>
    <xf numFmtId="2" fontId="5" fillId="0" borderId="0" xfId="6" applyNumberFormat="1" applyFill="1" applyBorder="1" applyAlignment="1">
      <alignment vertical="top"/>
    </xf>
    <xf numFmtId="0" fontId="21" fillId="0" borderId="0" xfId="0" applyFont="1" applyFill="1" applyBorder="1" applyAlignment="1">
      <alignment horizontal="left" vertical="center"/>
    </xf>
    <xf numFmtId="0" fontId="21" fillId="0" borderId="0" xfId="0" applyFont="1" applyFill="1" applyAlignment="1">
      <alignment horizontal="left" vertical="center"/>
    </xf>
  </cellXfs>
  <cellStyles count="14">
    <cellStyle name="Comma" xfId="1" builtinId="3"/>
    <cellStyle name="Heading 1" xfId="2" builtinId="16" customBuiltin="1"/>
    <cellStyle name="Heading 2" xfId="13" builtinId="17" customBuiltin="1"/>
    <cellStyle name="Hyperlink" xfId="3" builtinId="8" customBuiltin="1"/>
    <cellStyle name="Normal" xfId="0" builtinId="0"/>
    <cellStyle name="Normal 2" xfId="4" xr:uid="{00000000-0005-0000-0000-000004000000}"/>
    <cellStyle name="Normal 3" xfId="5" xr:uid="{00000000-0005-0000-0000-000005000000}"/>
    <cellStyle name="Normal 4" xfId="6" xr:uid="{00000000-0005-0000-0000-000006000000}"/>
    <cellStyle name="Normal_Additional Table 6" xfId="7" xr:uid="{00000000-0005-0000-0000-000007000000}"/>
    <cellStyle name="Normal_Reformatting of QPR" xfId="8" xr:uid="{00000000-0005-0000-0000-000008000000}"/>
    <cellStyle name="Normal_Sheet1" xfId="9" xr:uid="{00000000-0005-0000-0000-000009000000}"/>
    <cellStyle name="Percent" xfId="10" builtinId="5"/>
    <cellStyle name="Percent 2" xfId="11" xr:uid="{00000000-0005-0000-0000-00000B000000}"/>
    <cellStyle name="Style 1" xfId="12" xr:uid="{00000000-0005-0000-0000-00000C000000}"/>
  </cellStyles>
  <dxfs count="392">
    <dxf>
      <font>
        <strike val="0"/>
        <outline val="0"/>
        <shadow val="0"/>
        <vertAlign val="baseline"/>
        <sz val="11"/>
        <name val="Arial"/>
        <scheme val="none"/>
      </font>
      <numFmt numFmtId="2" formatCode="0.00"/>
    </dxf>
    <dxf>
      <font>
        <strike val="0"/>
        <outline val="0"/>
        <shadow val="0"/>
        <vertAlign val="baseline"/>
        <sz val="11"/>
        <name val="Arial"/>
        <scheme val="none"/>
      </font>
      <numFmt numFmtId="2" formatCode="0.00"/>
    </dxf>
    <dxf>
      <font>
        <strike val="0"/>
        <outline val="0"/>
        <shadow val="0"/>
        <vertAlign val="baseline"/>
        <sz val="11"/>
        <name val="Arial"/>
        <scheme val="none"/>
      </font>
      <numFmt numFmtId="2" formatCode="0.00"/>
    </dxf>
    <dxf>
      <font>
        <strike val="0"/>
        <outline val="0"/>
        <shadow val="0"/>
        <vertAlign val="baseline"/>
        <sz val="11"/>
        <name val="Arial"/>
        <scheme val="none"/>
      </font>
      <alignment horizontal="left" textRotation="0" wrapText="0" relativeIndent="1" justifyLastLine="0" shrinkToFit="0" readingOrder="0"/>
    </dxf>
    <dxf>
      <font>
        <strike val="0"/>
        <outline val="0"/>
        <shadow val="0"/>
        <vertAlign val="baseline"/>
        <sz val="11"/>
        <name val="Arial"/>
        <scheme val="none"/>
      </font>
    </dxf>
    <dxf>
      <border>
        <bottom style="thin">
          <color indexed="64"/>
        </bottom>
      </border>
    </dxf>
    <dxf>
      <font>
        <b/>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font>
        <strike val="0"/>
        <outline val="0"/>
        <shadow val="0"/>
        <vertAlign val="baseline"/>
        <sz val="11"/>
        <name val="Arial"/>
        <scheme val="none"/>
      </font>
      <numFmt numFmtId="2" formatCode="0.00"/>
    </dxf>
    <dxf>
      <font>
        <strike val="0"/>
        <outline val="0"/>
        <shadow val="0"/>
        <vertAlign val="baseline"/>
        <sz val="11"/>
        <name val="Arial"/>
        <scheme val="none"/>
      </font>
      <numFmt numFmtId="2" formatCode="0.00"/>
    </dxf>
    <dxf>
      <font>
        <strike val="0"/>
        <outline val="0"/>
        <shadow val="0"/>
        <vertAlign val="baseline"/>
        <sz val="11"/>
        <name val="Arial"/>
        <scheme val="none"/>
      </font>
      <numFmt numFmtId="2" formatCode="0.00"/>
    </dxf>
    <dxf>
      <font>
        <strike val="0"/>
        <outline val="0"/>
        <shadow val="0"/>
        <vertAlign val="baseline"/>
        <sz val="11"/>
        <name val="Arial"/>
        <scheme val="none"/>
      </font>
      <alignment horizontal="left" textRotation="0" wrapText="0" relativeIndent="1" justifyLastLine="0" shrinkToFit="0" readingOrder="0"/>
    </dxf>
    <dxf>
      <font>
        <strike val="0"/>
        <outline val="0"/>
        <shadow val="0"/>
        <vertAlign val="baseline"/>
        <sz val="11"/>
        <name val="Arial"/>
        <scheme val="none"/>
      </font>
    </dxf>
    <dxf>
      <border>
        <bottom style="thin">
          <color indexed="64"/>
        </bottom>
      </border>
    </dxf>
    <dxf>
      <font>
        <b/>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font>
        <strike val="0"/>
        <outline val="0"/>
        <shadow val="0"/>
        <vertAlign val="baseline"/>
        <sz val="11"/>
        <name val="Arial"/>
        <scheme val="none"/>
      </font>
      <numFmt numFmtId="2" formatCode="0.00"/>
    </dxf>
    <dxf>
      <font>
        <strike val="0"/>
        <outline val="0"/>
        <shadow val="0"/>
        <vertAlign val="baseline"/>
        <sz val="11"/>
        <name val="Arial"/>
        <scheme val="none"/>
      </font>
      <numFmt numFmtId="2" formatCode="0.00"/>
    </dxf>
    <dxf>
      <font>
        <strike val="0"/>
        <outline val="0"/>
        <shadow val="0"/>
        <vertAlign val="baseline"/>
        <sz val="11"/>
        <name val="Arial"/>
        <scheme val="none"/>
      </font>
      <numFmt numFmtId="2" formatCode="0.00"/>
    </dxf>
    <dxf>
      <font>
        <strike val="0"/>
        <outline val="0"/>
        <shadow val="0"/>
        <vertAlign val="baseline"/>
        <sz val="11"/>
        <name val="Arial"/>
        <scheme val="none"/>
      </font>
    </dxf>
    <dxf>
      <font>
        <strike val="0"/>
        <outline val="0"/>
        <shadow val="0"/>
        <vertAlign val="baseline"/>
        <sz val="11"/>
        <name val="Arial"/>
        <scheme val="none"/>
      </font>
    </dxf>
    <dxf>
      <font>
        <b/>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border outline="0">
        <bottom style="thin">
          <color indexed="64"/>
        </bottom>
      </border>
    </dxf>
    <dxf>
      <font>
        <strike val="0"/>
        <outline val="0"/>
        <shadow val="0"/>
        <vertAlign val="baseline"/>
        <sz val="11"/>
        <name val="Arial"/>
        <family val="2"/>
        <scheme val="none"/>
      </font>
    </dxf>
    <dxf>
      <font>
        <b/>
        <i val="0"/>
        <strike val="0"/>
        <condense val="0"/>
        <extend val="0"/>
        <outline val="0"/>
        <shadow val="0"/>
        <u val="none"/>
        <vertAlign val="baseline"/>
        <sz val="11"/>
        <color auto="1"/>
        <name val="Arial"/>
        <family val="2"/>
        <scheme val="none"/>
      </font>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numFmt numFmtId="2" formatCode="0.00"/>
      <fill>
        <patternFill patternType="none">
          <fgColor indexed="64"/>
          <bgColor indexed="65"/>
        </patternFill>
      </fill>
    </dxf>
    <dxf>
      <font>
        <strike val="0"/>
        <outline val="0"/>
        <shadow val="0"/>
        <vertAlign val="baseline"/>
        <sz val="11"/>
        <name val="Arial"/>
        <family val="2"/>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1"/>
        <name val="Arial"/>
        <family val="2"/>
        <scheme val="none"/>
      </font>
      <fill>
        <patternFill patternType="none">
          <fgColor indexed="64"/>
          <bgColor indexed="65"/>
        </patternFill>
      </fill>
    </dxf>
    <dxf>
      <font>
        <b/>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rgb="FF000000"/>
          <bgColor rgb="FFFFFFFF"/>
        </patternFill>
      </fill>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strike val="0"/>
        <outline val="0"/>
        <shadow val="0"/>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1" indent="0" justifyLastLine="0" shrinkToFit="0" readingOrder="0"/>
    </dxf>
    <dxf>
      <font>
        <strike val="0"/>
        <outline val="0"/>
        <shadow val="0"/>
        <vertAlign val="baseline"/>
        <sz val="11"/>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2" formatCode="0.00"/>
    </dxf>
    <dxf>
      <font>
        <b val="0"/>
        <i val="0"/>
        <strike val="0"/>
        <condense val="0"/>
        <extend val="0"/>
        <outline val="0"/>
        <shadow val="0"/>
        <u val="none"/>
        <vertAlign val="baseline"/>
        <sz val="11"/>
        <color auto="1"/>
        <name val="Arial"/>
        <family val="2"/>
        <scheme val="none"/>
      </font>
      <numFmt numFmtId="2" formatCode="0.00"/>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strike val="0"/>
        <outline val="0"/>
        <shadow val="0"/>
        <vertAlign val="baseline"/>
        <sz val="11"/>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strike val="0"/>
        <outline val="0"/>
        <shadow val="0"/>
        <vertAlign val="baseline"/>
        <sz val="11"/>
        <color auto="1"/>
        <name val="Arial"/>
        <family val="2"/>
        <scheme val="none"/>
      </font>
      <fill>
        <patternFill patternType="none">
          <fgColor indexed="64"/>
          <bgColor indexed="65"/>
        </patternFill>
      </fill>
    </dxf>
    <dxf>
      <font>
        <b/>
        <strike val="0"/>
        <outline val="0"/>
        <shadow val="0"/>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strike val="0"/>
        <outline val="0"/>
        <shadow val="0"/>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strike val="0"/>
        <outline val="0"/>
        <shadow val="0"/>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1"/>
        <color auto="1"/>
        <name val="Arial"/>
        <scheme val="none"/>
      </font>
      <fill>
        <patternFill patternType="none">
          <fgColor indexed="64"/>
          <bgColor indexed="65"/>
        </patternFill>
      </fill>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dxf>
    <dxf>
      <font>
        <b/>
        <i val="0"/>
        <strike val="0"/>
        <condense val="0"/>
        <extend val="0"/>
        <outline val="0"/>
        <shadow val="0"/>
        <u val="none"/>
        <vertAlign val="baseline"/>
        <sz val="11"/>
        <color auto="1"/>
        <name val="Arial"/>
        <scheme val="none"/>
      </font>
      <numFmt numFmtId="1" formatCode="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strike val="0"/>
        <outline val="0"/>
        <shadow val="0"/>
        <vertAlign val="baseline"/>
        <sz val="11"/>
        <name val="Arial"/>
        <family val="2"/>
        <scheme val="none"/>
      </font>
    </dxf>
    <dxf>
      <font>
        <strike val="0"/>
        <outline val="0"/>
        <shadow val="0"/>
        <vertAlign val="baseline"/>
        <sz val="11"/>
        <name val="Arial"/>
        <family val="2"/>
        <scheme val="none"/>
      </font>
    </dxf>
    <dxf>
      <font>
        <strike val="0"/>
        <outline val="0"/>
        <shadow val="0"/>
        <vertAlign val="baseline"/>
        <sz val="11"/>
        <name val="Arial"/>
        <family val="2"/>
        <scheme val="none"/>
      </font>
    </dxf>
    <dxf>
      <font>
        <b val="0"/>
        <i val="0"/>
        <strike val="0"/>
        <condense val="0"/>
        <extend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dxf>
  </dxfs>
  <tableStyles count="0" defaultPivotStyle="PivotStyleLight16"/>
  <colors>
    <mruColors>
      <color rgb="FFBAAAB5"/>
      <color rgb="FFBBA8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sv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svg"/><Relationship Id="rId1" Type="http://schemas.openxmlformats.org/officeDocument/2006/relationships/image" Target="../media/image7.png"/><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image" Target="../media/image10.svg"/></Relationships>
</file>

<file path=xl/drawings/_rels/drawing4.xml.rels><?xml version="1.0" encoding="UTF-8" standalone="yes"?>
<Relationships xmlns="http://schemas.openxmlformats.org/package/2006/relationships"><Relationship Id="rId2" Type="http://schemas.openxmlformats.org/officeDocument/2006/relationships/image" Target="../media/image16.sv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8.sv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sv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xdr:col>
      <xdr:colOff>330200</xdr:colOff>
      <xdr:row>4</xdr:row>
      <xdr:rowOff>161925</xdr:rowOff>
    </xdr:from>
    <xdr:to>
      <xdr:col>13</xdr:col>
      <xdr:colOff>619125</xdr:colOff>
      <xdr:row>5</xdr:row>
      <xdr:rowOff>2912716</xdr:rowOff>
    </xdr:to>
    <xdr:pic>
      <xdr:nvPicPr>
        <xdr:cNvPr id="4" name="Graphic 3">
          <a:extLst>
            <a:ext uri="{FF2B5EF4-FFF2-40B4-BE49-F238E27FC236}">
              <a16:creationId xmlns:a16="http://schemas.microsoft.com/office/drawing/2014/main" id="{8D402E5C-E51A-B3D3-33F0-1B27F0981EA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292600" y="1000125"/>
          <a:ext cx="7947025" cy="3103216"/>
        </a:xfrm>
        <a:prstGeom prst="rect">
          <a:avLst/>
        </a:prstGeom>
      </xdr:spPr>
    </xdr:pic>
    <xdr:clientData/>
  </xdr:twoCellAnchor>
  <xdr:twoCellAnchor editAs="oneCell">
    <xdr:from>
      <xdr:col>13</xdr:col>
      <xdr:colOff>314325</xdr:colOff>
      <xdr:row>5</xdr:row>
      <xdr:rowOff>206375</xdr:rowOff>
    </xdr:from>
    <xdr:to>
      <xdr:col>19</xdr:col>
      <xdr:colOff>73025</xdr:colOff>
      <xdr:row>5</xdr:row>
      <xdr:rowOff>2074885</xdr:rowOff>
    </xdr:to>
    <xdr:pic>
      <xdr:nvPicPr>
        <xdr:cNvPr id="5" name="Graphic 4">
          <a:extLst>
            <a:ext uri="{FF2B5EF4-FFF2-40B4-BE49-F238E27FC236}">
              <a16:creationId xmlns:a16="http://schemas.microsoft.com/office/drawing/2014/main" id="{79CE5339-2CD6-7673-C789-3B22444E490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934825" y="1397000"/>
          <a:ext cx="3587750" cy="1868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358775</xdr:colOff>
      <xdr:row>3</xdr:row>
      <xdr:rowOff>28658</xdr:rowOff>
    </xdr:from>
    <xdr:to>
      <xdr:col>18</xdr:col>
      <xdr:colOff>247649</xdr:colOff>
      <xdr:row>6</xdr:row>
      <xdr:rowOff>31748</xdr:rowOff>
    </xdr:to>
    <xdr:pic>
      <xdr:nvPicPr>
        <xdr:cNvPr id="3" name="Graphic 2">
          <a:extLst>
            <a:ext uri="{FF2B5EF4-FFF2-40B4-BE49-F238E27FC236}">
              <a16:creationId xmlns:a16="http://schemas.microsoft.com/office/drawing/2014/main" id="{D5974D0B-3628-7C3B-7DEE-FDD60455384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11650" y="676358"/>
          <a:ext cx="10737849" cy="5032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314325</xdr:colOff>
      <xdr:row>4</xdr:row>
      <xdr:rowOff>82550</xdr:rowOff>
    </xdr:from>
    <xdr:to>
      <xdr:col>7</xdr:col>
      <xdr:colOff>190500</xdr:colOff>
      <xdr:row>4</xdr:row>
      <xdr:rowOff>2026752</xdr:rowOff>
    </xdr:to>
    <xdr:pic>
      <xdr:nvPicPr>
        <xdr:cNvPr id="2" name="Graphic 1">
          <a:extLst>
            <a:ext uri="{FF2B5EF4-FFF2-40B4-BE49-F238E27FC236}">
              <a16:creationId xmlns:a16="http://schemas.microsoft.com/office/drawing/2014/main" id="{893F8BD9-4C9E-9475-61D5-DE3875E895D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267200" y="1082675"/>
          <a:ext cx="3705225" cy="1947377"/>
        </a:xfrm>
        <a:prstGeom prst="rect">
          <a:avLst/>
        </a:prstGeom>
      </xdr:spPr>
    </xdr:pic>
    <xdr:clientData/>
  </xdr:twoCellAnchor>
  <xdr:twoCellAnchor editAs="oneCell">
    <xdr:from>
      <xdr:col>1</xdr:col>
      <xdr:colOff>320676</xdr:colOff>
      <xdr:row>4</xdr:row>
      <xdr:rowOff>2085977</xdr:rowOff>
    </xdr:from>
    <xdr:to>
      <xdr:col>7</xdr:col>
      <xdr:colOff>276436</xdr:colOff>
      <xdr:row>5</xdr:row>
      <xdr:rowOff>1825626</xdr:rowOff>
    </xdr:to>
    <xdr:pic>
      <xdr:nvPicPr>
        <xdr:cNvPr id="3" name="Graphic 2">
          <a:extLst>
            <a:ext uri="{FF2B5EF4-FFF2-40B4-BE49-F238E27FC236}">
              <a16:creationId xmlns:a16="http://schemas.microsoft.com/office/drawing/2014/main" id="{78C6B94E-DE24-A0DD-3507-E99E7932679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273551" y="3086102"/>
          <a:ext cx="3784810" cy="1958974"/>
        </a:xfrm>
        <a:prstGeom prst="rect">
          <a:avLst/>
        </a:prstGeom>
      </xdr:spPr>
    </xdr:pic>
    <xdr:clientData/>
  </xdr:twoCellAnchor>
  <xdr:twoCellAnchor editAs="oneCell">
    <xdr:from>
      <xdr:col>1</xdr:col>
      <xdr:colOff>257175</xdr:colOff>
      <xdr:row>5</xdr:row>
      <xdr:rowOff>2057400</xdr:rowOff>
    </xdr:from>
    <xdr:to>
      <xdr:col>7</xdr:col>
      <xdr:colOff>359212</xdr:colOff>
      <xdr:row>6</xdr:row>
      <xdr:rowOff>1940552</xdr:rowOff>
    </xdr:to>
    <xdr:pic>
      <xdr:nvPicPr>
        <xdr:cNvPr id="4" name="Graphic 3">
          <a:extLst>
            <a:ext uri="{FF2B5EF4-FFF2-40B4-BE49-F238E27FC236}">
              <a16:creationId xmlns:a16="http://schemas.microsoft.com/office/drawing/2014/main" id="{8C2EF6C0-0110-58AA-A2DB-D1422FA2F08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4210050" y="5276850"/>
          <a:ext cx="3931087" cy="2102477"/>
        </a:xfrm>
        <a:prstGeom prst="rect">
          <a:avLst/>
        </a:prstGeom>
      </xdr:spPr>
    </xdr:pic>
    <xdr:clientData/>
  </xdr:twoCellAnchor>
  <xdr:twoCellAnchor editAs="oneCell">
    <xdr:from>
      <xdr:col>1</xdr:col>
      <xdr:colOff>368308</xdr:colOff>
      <xdr:row>6</xdr:row>
      <xdr:rowOff>2133600</xdr:rowOff>
    </xdr:from>
    <xdr:to>
      <xdr:col>7</xdr:col>
      <xdr:colOff>322690</xdr:colOff>
      <xdr:row>7</xdr:row>
      <xdr:rowOff>2002275</xdr:rowOff>
    </xdr:to>
    <xdr:pic>
      <xdr:nvPicPr>
        <xdr:cNvPr id="6" name="Graphic 5">
          <a:extLst>
            <a:ext uri="{FF2B5EF4-FFF2-40B4-BE49-F238E27FC236}">
              <a16:creationId xmlns:a16="http://schemas.microsoft.com/office/drawing/2014/main" id="{3BC64564-8EFD-D3BA-BE01-54038A41793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4321183" y="7572375"/>
          <a:ext cx="3783432" cy="208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438151</xdr:colOff>
      <xdr:row>4</xdr:row>
      <xdr:rowOff>133350</xdr:rowOff>
    </xdr:from>
    <xdr:to>
      <xdr:col>9</xdr:col>
      <xdr:colOff>354485</xdr:colOff>
      <xdr:row>5</xdr:row>
      <xdr:rowOff>2244725</xdr:rowOff>
    </xdr:to>
    <xdr:pic>
      <xdr:nvPicPr>
        <xdr:cNvPr id="3" name="Graphic 2">
          <a:extLst>
            <a:ext uri="{FF2B5EF4-FFF2-40B4-BE49-F238E27FC236}">
              <a16:creationId xmlns:a16="http://schemas.microsoft.com/office/drawing/2014/main" id="{C1AB677E-7B23-38FF-4D97-4D3D3D7FACD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91026" y="971550"/>
          <a:ext cx="5018559" cy="2463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311150</xdr:colOff>
      <xdr:row>3</xdr:row>
      <xdr:rowOff>114300</xdr:rowOff>
    </xdr:from>
    <xdr:to>
      <xdr:col>12</xdr:col>
      <xdr:colOff>97910</xdr:colOff>
      <xdr:row>5</xdr:row>
      <xdr:rowOff>2416175</xdr:rowOff>
    </xdr:to>
    <xdr:pic>
      <xdr:nvPicPr>
        <xdr:cNvPr id="2" name="Graphic 1">
          <a:extLst>
            <a:ext uri="{FF2B5EF4-FFF2-40B4-BE49-F238E27FC236}">
              <a16:creationId xmlns:a16="http://schemas.microsoft.com/office/drawing/2014/main" id="{5DD3AF2D-A14B-2245-766F-6F46DF39CC8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264025" y="762000"/>
          <a:ext cx="6806685" cy="2844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219075</xdr:colOff>
      <xdr:row>3</xdr:row>
      <xdr:rowOff>58092</xdr:rowOff>
    </xdr:from>
    <xdr:to>
      <xdr:col>10</xdr:col>
      <xdr:colOff>673100</xdr:colOff>
      <xdr:row>5</xdr:row>
      <xdr:rowOff>2425700</xdr:rowOff>
    </xdr:to>
    <xdr:pic>
      <xdr:nvPicPr>
        <xdr:cNvPr id="2" name="Graphic 1">
          <a:extLst>
            <a:ext uri="{FF2B5EF4-FFF2-40B4-BE49-F238E27FC236}">
              <a16:creationId xmlns:a16="http://schemas.microsoft.com/office/drawing/2014/main" id="{A6FCA2C3-BD11-5366-27ED-BCDA04F1BFB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19525" y="705792"/>
          <a:ext cx="6200775" cy="291370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155ED8-E3D1-40A3-A9F8-AB1751B36EF5}" name="Notes" displayName="Notes" ref="A3:B18" totalsRowShown="0" headerRowDxfId="391" dataDxfId="390">
  <autoFilter ref="A3:B18" xr:uid="{7360354A-4D0E-4750-B82D-07D98BA4F532}">
    <filterColumn colId="0" hiddenButton="1"/>
    <filterColumn colId="1" hiddenButton="1"/>
  </autoFilter>
  <tableColumns count="2">
    <tableColumn id="1" xr3:uid="{F1F8BC50-F9B2-4436-B8E0-F28529D53A3D}" name="Note " dataDxfId="389"/>
    <tableColumn id="2" xr3:uid="{475386BD-A8B6-4E5F-9C47-265C362D758C}" name="Definition" dataDxfId="38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29E87D6-995C-42FC-8C1A-594BBBB4D6B5}" name="Table_A1_female_suicides_wv" displayName="Table_A1_female_suicides_wv" ref="A7:D13" totalsRowShown="0" headerRowDxfId="235" dataDxfId="234">
  <autoFilter ref="A7:D13" xr:uid="{00000000-0009-0000-0100-000013000000}">
    <filterColumn colId="0" hiddenButton="1"/>
    <filterColumn colId="1" hiddenButton="1"/>
    <filterColumn colId="2" hiddenButton="1"/>
    <filterColumn colId="3" hiddenButton="1"/>
  </autoFilter>
  <tableColumns count="4">
    <tableColumn id="1" xr3:uid="{DF20BA79-A73B-47BE-8A22-4331726777D7}" name="Year" dataDxfId="233"/>
    <tableColumn id="2" xr3:uid="{F21366CA-1017-45B9-A368-5BA084250511}" name="Coroner Confirmed Suicides" dataDxfId="232"/>
    <tableColumn id="3" xr3:uid="{CD564076-5AE9-4094-B2E3-0DCC36552544}" name="Waiting Verdicts [note 1]" dataDxfId="231"/>
    <tableColumn id="9" xr3:uid="{A29A76B5-9865-4D3D-905F-2960B4EAC046}" name="Provisional Marker" dataDxfId="23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8000000}" name="Table_A2_all_suicide_wv" displayName="Table_A2_all_suicide_wv" ref="A7:I48" totalsRowShown="0" headerRowDxfId="229" dataDxfId="228">
  <autoFilter ref="A7:I48" xr:uid="{00000000-0009-0000-0100-00001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800-000001000000}" name="Year" dataDxfId="227"/>
    <tableColumn id="2" xr3:uid="{00000000-0010-0000-0800-000002000000}" name="All Coroner Confirmed Suicides" dataDxfId="226"/>
    <tableColumn id="3" xr3:uid="{00000000-0010-0000-0800-000003000000}" name="Waiting Verdicts [note 1]" dataDxfId="225"/>
    <tableColumn id="4" xr3:uid="{00000000-0010-0000-0800-000004000000}" name="Male" dataDxfId="224"/>
    <tableColumn id="5" xr3:uid="{00000000-0010-0000-0800-000005000000}" name="Female" dataDxfId="223"/>
    <tableColumn id="6" xr3:uid="{00000000-0010-0000-0800-000006000000}" name="Royal Navy_x000a_[note 13]" dataDxfId="222"/>
    <tableColumn id="7" xr3:uid="{00000000-0010-0000-0800-000007000000}" name="Army" dataDxfId="221"/>
    <tableColumn id="8" xr3:uid="{00000000-0010-0000-0800-000008000000}" name="RAF" dataDxfId="220"/>
    <tableColumn id="9" xr3:uid="{DC8C77E3-6C6E-49D1-B777-C7C7BB0AD386}" name="Provisional Marker" dataDxfId="219"/>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Table3_Suicides_WVs_service_gender" displayName="Table3_Suicides_WVs_service_gender" ref="A5:S7" totalsRowShown="0" headerRowDxfId="218" dataDxfId="217">
  <autoFilter ref="A5:S7" xr:uid="{00000000-0009-0000-0100-00001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900-000001000000}" name="Verdict" dataDxfId="216"/>
    <tableColumn id="2" xr3:uid="{00000000-0010-0000-0900-000002000000}" name="All_x000a_N" dataDxfId="215"/>
    <tableColumn id="3" xr3:uid="{00000000-0010-0000-0900-000003000000}" name="All _x000a_%" dataDxfId="214"/>
    <tableColumn id="4" xr3:uid="{00000000-0010-0000-0900-000004000000}" name="All _x000a_Male_x000a_N" dataDxfId="213"/>
    <tableColumn id="5" xr3:uid="{00000000-0010-0000-0900-000005000000}" name="All_x000a_Male_x000a_%" dataDxfId="212"/>
    <tableColumn id="6" xr3:uid="{00000000-0010-0000-0900-000006000000}" name="All_x000a_Female_x000a_N" dataDxfId="211"/>
    <tableColumn id="7" xr3:uid="{00000000-0010-0000-0900-000007000000}" name="All_x000a_Female_x000a_%" dataDxfId="210"/>
    <tableColumn id="8" xr3:uid="{00000000-0010-0000-0900-000008000000}" name="Royal Navy_x000a_Male_x000a_N" dataDxfId="209"/>
    <tableColumn id="9" xr3:uid="{00000000-0010-0000-0900-000009000000}" name="Royal Navy _x000a_Male_x000a_%" dataDxfId="208"/>
    <tableColumn id="10" xr3:uid="{00000000-0010-0000-0900-00000A000000}" name="Royal Navy_x000a_Female_x000a_N" dataDxfId="207"/>
    <tableColumn id="11" xr3:uid="{00000000-0010-0000-0900-00000B000000}" name="Royal Navy _x000a_Female_x000a_%" dataDxfId="206"/>
    <tableColumn id="12" xr3:uid="{00000000-0010-0000-0900-00000C000000}" name="Army_x000a_Male_x000a_N" dataDxfId="205"/>
    <tableColumn id="13" xr3:uid="{00000000-0010-0000-0900-00000D000000}" name="Army_x000a_Male_x000a_%" dataDxfId="204"/>
    <tableColumn id="14" xr3:uid="{00000000-0010-0000-0900-00000E000000}" name="Army_x000a_Female_x000a_N" dataDxfId="203"/>
    <tableColumn id="15" xr3:uid="{00000000-0010-0000-0900-00000F000000}" name="Army_x000a_Female_x000a_%" dataDxfId="202"/>
    <tableColumn id="16" xr3:uid="{00000000-0010-0000-0900-000010000000}" name="RAF_x000a_Male_x000a_N" dataDxfId="201"/>
    <tableColumn id="17" xr3:uid="{00000000-0010-0000-0900-000011000000}" name="RAF_x000a_Male_x000a_%" dataDxfId="200"/>
    <tableColumn id="18" xr3:uid="{00000000-0010-0000-0900-000012000000}" name="RAF_x000a_Female_x000a_N" dataDxfId="199"/>
    <tableColumn id="19" xr3:uid="{00000000-0010-0000-0900-000013000000}" name="RAF_x000a_Female_x000a_%" dataDxfId="198"/>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A000000}" name="Table4_SMR_service_age" displayName="Table4_SMR_service_age" ref="A8:N17" totalsRowShown="0" headerRowDxfId="197" dataDxfId="196">
  <autoFilter ref="A8:N17" xr:uid="{00000000-0009-0000-0100-00001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A00-000001000000}" name="Age" dataDxfId="195"/>
    <tableColumn id="2" xr3:uid="{00000000-0010-0000-0A00-000002000000}" name="All_x000a_n" dataDxfId="194"/>
    <tableColumn id="3" xr3:uid="{00000000-0010-0000-0A00-000003000000}" name="All_x000a_SMR" dataDxfId="193"/>
    <tableColumn id="4" xr3:uid="{00000000-0010-0000-0A00-000004000000}" name="All_x000a_(95% CI)" dataDxfId="192"/>
    <tableColumn id="5" xr3:uid="{00000000-0010-0000-0A00-000005000000}" name="Royal Navy_x000a_n" dataDxfId="191"/>
    <tableColumn id="6" xr3:uid="{00000000-0010-0000-0A00-000006000000}" name="Royal Navy_x000a_SMR" dataDxfId="190"/>
    <tableColumn id="7" xr3:uid="{00000000-0010-0000-0A00-000007000000}" name="Royal Navy_x000a_(95% CI)" dataDxfId="189"/>
    <tableColumn id="8" xr3:uid="{00000000-0010-0000-0A00-000008000000}" name="Army_x000a_n" dataDxfId="188"/>
    <tableColumn id="9" xr3:uid="{00000000-0010-0000-0A00-000009000000}" name="Army_x000a_SMR" dataDxfId="187"/>
    <tableColumn id="10" xr3:uid="{00000000-0010-0000-0A00-00000A000000}" name="Army_x000a_(95% CI)" dataDxfId="186"/>
    <tableColumn id="11" xr3:uid="{00000000-0010-0000-0A00-00000B000000}" name="RAF_x000a_n" dataDxfId="185"/>
    <tableColumn id="12" xr3:uid="{00000000-0010-0000-0A00-00000C000000}" name="RAF_x000a_SMR" dataDxfId="184"/>
    <tableColumn id="13" xr3:uid="{00000000-0010-0000-0A00-00000D000000}" name="RAF_x000a_(95% CI)" dataDxfId="183"/>
    <tableColumn id="14" xr3:uid="{67AD5309-0B02-42BA-B664-2BDBD548C0F7}" name="Significance Marker" dataDxfId="18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B000000}" name="Table5_SMR_ArmyU25" displayName="Table5_SMR_ArmyU25" ref="A8:H13" totalsRowShown="0" headerRowDxfId="181" dataDxfId="180">
  <autoFilter ref="A8:H13" xr:uid="{00000000-0009-0000-0100-00001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B00-000001000000}" name="Time period" dataDxfId="179"/>
    <tableColumn id="2" xr3:uid="{00000000-0010-0000-0B00-000002000000}" name="Under 20_x000a_n" dataDxfId="178"/>
    <tableColumn id="3" xr3:uid="{00000000-0010-0000-0B00-000003000000}" name="Under 20_x000a_SMR" dataDxfId="177"/>
    <tableColumn id="4" xr3:uid="{00000000-0010-0000-0B00-000004000000}" name="Under 20_x000a_(95% CI)" dataDxfId="176"/>
    <tableColumn id="5" xr3:uid="{00000000-0010-0000-0B00-000005000000}" name="20-24_x000a_n" dataDxfId="175"/>
    <tableColumn id="6" xr3:uid="{00000000-0010-0000-0B00-000006000000}" name="20-24_x000a_SMR" dataDxfId="174"/>
    <tableColumn id="7" xr3:uid="{00000000-0010-0000-0B00-000007000000}" name="20-24_x000a_(95% CI)" dataDxfId="173"/>
    <tableColumn id="8" xr3:uid="{5FFA9EDE-1BE2-49F2-9DA7-54FB10A16C64}" name="Significance Marker" dataDxfId="17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6__Suicides_WVs_service_gender" displayName="Table6__Suicides_WVs_service_gender" ref="A5:S7" totalsRowShown="0" headerRowDxfId="171" dataDxfId="170">
  <autoFilter ref="A5:S7" xr:uid="{00000000-0009-0000-0100-00001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C00-000001000000}" name="Verdict" dataDxfId="169"/>
    <tableColumn id="2" xr3:uid="{00000000-0010-0000-0C00-000002000000}" name="All_x000a_n" dataDxfId="168"/>
    <tableColumn id="3" xr3:uid="{00000000-0010-0000-0C00-000003000000}" name="All_x000a_%" dataDxfId="167"/>
    <tableColumn id="4" xr3:uid="{00000000-0010-0000-0C00-000004000000}" name="All_x000a_Male_x000a_n" dataDxfId="166"/>
    <tableColumn id="5" xr3:uid="{00000000-0010-0000-0C00-000005000000}" name="All_x000a_Male_x000a_%" dataDxfId="165"/>
    <tableColumn id="6" xr3:uid="{00000000-0010-0000-0C00-000006000000}" name="All_x000a_Female_x000a_n" dataDxfId="164"/>
    <tableColumn id="7" xr3:uid="{00000000-0010-0000-0C00-000007000000}" name="All_x000a_Female_x000a_%" dataDxfId="163"/>
    <tableColumn id="8" xr3:uid="{00000000-0010-0000-0C00-000008000000}" name="Royal Navy_x000a_Male_x000a_n" dataDxfId="162"/>
    <tableColumn id="9" xr3:uid="{00000000-0010-0000-0C00-000009000000}" name="Royal Navy_x000a_Male_x000a_%" dataDxfId="161"/>
    <tableColumn id="10" xr3:uid="{00000000-0010-0000-0C00-00000A000000}" name="Royal Navy_x000a_Female_x000a_n" dataDxfId="160"/>
    <tableColumn id="11" xr3:uid="{00000000-0010-0000-0C00-00000B000000}" name="Royal Navy_x000a_Female_x000a_%" dataDxfId="159"/>
    <tableColumn id="12" xr3:uid="{00000000-0010-0000-0C00-00000C000000}" name="Army_x000a_Male_x000a_n" dataDxfId="158"/>
    <tableColumn id="13" xr3:uid="{00000000-0010-0000-0C00-00000D000000}" name="Army_x000a_Male_x000a_%" dataDxfId="157"/>
    <tableColumn id="14" xr3:uid="{00000000-0010-0000-0C00-00000E000000}" name="Army_x000a_Female_x000a_n" dataDxfId="156"/>
    <tableColumn id="15" xr3:uid="{00000000-0010-0000-0C00-00000F000000}" name="Army_x000a_Female_x000a_%" dataDxfId="155"/>
    <tableColumn id="16" xr3:uid="{00000000-0010-0000-0C00-000010000000}" name="RAF_x000a_Male_x000a_n" dataDxfId="154"/>
    <tableColumn id="17" xr3:uid="{00000000-0010-0000-0C00-000011000000}" name="RAF_x000a_Male_x000a_%" dataDxfId="153"/>
    <tableColumn id="18" xr3:uid="{00000000-0010-0000-0C00-000012000000}" name="RAF_x000a_Female_x000a_n" dataDxfId="152"/>
    <tableColumn id="19" xr3:uid="{00000000-0010-0000-0C00-000013000000}" name="RAF_x000a_Female_x000a_%" dataDxfId="15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D006B2B-798F-4541-AF14-02CA759B1661}" name="Table7_SMR_ArmyU25" displayName="Table7_SMR_ArmyU25" ref="A8:H17" totalsRowShown="0" headerRowDxfId="150" dataDxfId="149" dataCellStyle="Normal_Additional Table 6">
  <autoFilter ref="A8:H17" xr:uid="{8D006B2B-798F-4541-AF14-02CA759B166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4B6DB3E-0730-4DD8-A222-10155B50EE59}" name="Time period" dataDxfId="148" dataCellStyle="Normal_Additional Table 6"/>
    <tableColumn id="2" xr3:uid="{61AF789E-C098-4564-9D6D-9A2895186469}" name="Under 20_x000a_n" dataDxfId="147" dataCellStyle="Normal_Additional Table 6"/>
    <tableColumn id="3" xr3:uid="{4B082F5B-3F41-4221-82F5-3AEFA8CFA670}" name="Under 20_x000a_SMR" dataDxfId="146" dataCellStyle="Normal_Additional Table 6"/>
    <tableColumn id="4" xr3:uid="{427D9DDA-5E0D-47B3-AF17-290751E7577C}" name="Under 20_x000a_(95%CI)" dataDxfId="145" dataCellStyle="Normal_Additional Table 6"/>
    <tableColumn id="5" xr3:uid="{EB4F514D-2F6B-46FB-865A-04C9BFBE8441}" name="20-24_x000a_n" dataDxfId="144" dataCellStyle="Normal_Additional Table 6"/>
    <tableColumn id="6" xr3:uid="{20DA67B9-75CB-478D-90D6-85035A9AADB3}" name="20-24_x000a_SMR" dataDxfId="143" dataCellStyle="Normal_Additional Table 6"/>
    <tableColumn id="7" xr3:uid="{5D624536-ACEA-4898-B99C-861BB6AF49B5}" name="20-24_x000a_(95%CI)" dataDxfId="142" dataCellStyle="Normal_Additional Table 6"/>
    <tableColumn id="8" xr3:uid="{03C3E4EC-BE18-48C2-AF73-830976A74A1E}" name="Significance marker" dataDxfId="141" dataCellStyle="Normal_Additional Table 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6C4C442-2CB4-4088-96A5-5B459C9E3E9E}" name="Fig9_Suicides_service_SMR" displayName="Fig9_Suicides_service_SMR" ref="A7:AM11" totalsRowShown="0" headerRowDxfId="140" dataDxfId="139">
  <autoFilter ref="A7:AM11" xr:uid="{4860D1BE-A90B-4B71-BC1A-827DABD4F7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67681495-8FCB-4918-8B82-FB2AA32C2DE9}" name="Service" dataDxfId="138"/>
    <tableColumn id="2" xr3:uid="{65113F1C-558D-419D-B2C4-345CACE70BF2}" name="1985" dataDxfId="137"/>
    <tableColumn id="3" xr3:uid="{6BA43FA6-F3C0-49F8-A649-2C9539D4B5B4}" name="1986" dataDxfId="136"/>
    <tableColumn id="4" xr3:uid="{DACCE3F0-0B54-4D80-AE6A-1BC25AFA0D26}" name="1987" dataDxfId="135"/>
    <tableColumn id="5" xr3:uid="{858ABD1C-477C-42A9-B96D-4147D149F729}" name="1988" dataDxfId="134"/>
    <tableColumn id="6" xr3:uid="{E31C22DB-8FF7-4F66-A543-EF7A7EADC5D0}" name="1989" dataDxfId="133"/>
    <tableColumn id="7" xr3:uid="{B85FE065-2B6E-4B4A-9DE8-3519CF59E336}" name="1990" dataDxfId="132"/>
    <tableColumn id="8" xr3:uid="{1BF9684D-A644-4CFC-BD44-D17D9476D37F}" name="1991" dataDxfId="131"/>
    <tableColumn id="9" xr3:uid="{7186BF84-2471-4799-87D6-0AF28712EDA6}" name="1992" dataDxfId="130"/>
    <tableColumn id="10" xr3:uid="{3AAB0F8D-32D2-478E-BB1B-2BA91ACAE681}" name="1993" dataDxfId="129"/>
    <tableColumn id="11" xr3:uid="{A5992D3A-2E55-4442-9780-6B3B70FB74B0}" name="1994" dataDxfId="128"/>
    <tableColumn id="12" xr3:uid="{67E54820-1F2C-45FD-81B8-B59FB85A3FC5}" name="1995" dataDxfId="127"/>
    <tableColumn id="13" xr3:uid="{06F0133D-1817-41DB-8A6E-2228C1DAF615}" name="1996" dataDxfId="126"/>
    <tableColumn id="14" xr3:uid="{F08E5E58-4C56-46F7-ADB3-9ABE331981E4}" name="1997" dataDxfId="125"/>
    <tableColumn id="15" xr3:uid="{1F4A12D5-66C5-4BA2-BD0A-375835FD2674}" name="1998" dataDxfId="124"/>
    <tableColumn id="16" xr3:uid="{B9FE4411-19FC-4162-BEFF-0BD9DD25A210}" name="1999" dataDxfId="123"/>
    <tableColumn id="17" xr3:uid="{6B55558A-C6E3-43D4-A8EE-5E80F6DF54CF}" name="2000" dataDxfId="122"/>
    <tableColumn id="18" xr3:uid="{E91B7EAF-C2F5-44E4-A614-C700A7AE299D}" name="2001" dataDxfId="121"/>
    <tableColumn id="19" xr3:uid="{E15CAB3A-D211-4704-9C5A-8283D82FDAE1}" name="2002" dataDxfId="120"/>
    <tableColumn id="20" xr3:uid="{FA1FF932-1468-44C1-8397-93F693253918}" name="2003" dataDxfId="119"/>
    <tableColumn id="21" xr3:uid="{F5E073C5-C135-4DA7-B995-9E9180DBE395}" name="2004" dataDxfId="118"/>
    <tableColumn id="22" xr3:uid="{1CA2A164-2150-4B62-BCB2-6B2F369DD8F8}" name="2005" dataDxfId="117"/>
    <tableColumn id="23" xr3:uid="{C98576B0-9E7E-4B38-AFDA-BB98AB1CE001}" name="2006" dataDxfId="116"/>
    <tableColumn id="24" xr3:uid="{E23AE85F-DCA8-44FE-8BF8-64A613AD01B5}" name="2007" dataDxfId="115"/>
    <tableColumn id="25" xr3:uid="{A72B8E9B-289E-4568-BBC8-9CB3F43F595D}" name="2008" dataDxfId="114"/>
    <tableColumn id="26" xr3:uid="{36B0AFC2-3DC2-40A4-9EC3-812DBBF8BC36}" name="2009" dataDxfId="113"/>
    <tableColumn id="27" xr3:uid="{245B550A-C10E-4967-B3D8-A186A7120A41}" name="2010" dataDxfId="112"/>
    <tableColumn id="28" xr3:uid="{3F7D3FE0-7815-4E91-AF5D-57F4265C02E5}" name="2011" dataDxfId="111"/>
    <tableColumn id="29" xr3:uid="{761E8FC1-B755-4A83-83C0-64746EEBC572}" name="2012" dataDxfId="110"/>
    <tableColumn id="30" xr3:uid="{0E8D7497-ECB8-4EDE-B044-EF81A6A76D16}" name="2013" dataDxfId="109"/>
    <tableColumn id="31" xr3:uid="{36325F77-6630-4726-BAD9-6D33C4AE4B32}" name="2014" dataDxfId="108"/>
    <tableColumn id="32" xr3:uid="{4CD3430B-23C7-4E1A-BC53-C522F5556EE4}" name="2015" dataDxfId="107"/>
    <tableColumn id="33" xr3:uid="{E690C54B-3AE5-4767-B0D9-C421BB836D8E}" name="2016" dataDxfId="106"/>
    <tableColumn id="34" xr3:uid="{EAEE7B44-9C7B-446B-B1DF-3F903D9D2CD6}" name="2017" dataDxfId="105"/>
    <tableColumn id="35" xr3:uid="{7963149C-46DE-4845-9F3E-6E4C2B577E17}" name="2018" dataDxfId="104"/>
    <tableColumn id="36" xr3:uid="{3D911C44-C8FC-4986-A081-9FBD81A745CF}" name="2019" dataDxfId="103"/>
    <tableColumn id="38" xr3:uid="{152BA074-9CE7-49BC-881A-1497E9B575DE}" name="2020" dataDxfId="102"/>
    <tableColumn id="39" xr3:uid="{EBDF64FA-F63A-49E2-918E-3BD8AFF58FF7}" name="2021" dataDxfId="101"/>
    <tableColumn id="37" xr3:uid="{42D4B90C-17E3-4BD1-9D7B-94A33366BDC5}" name="2022" dataDxfId="100"/>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68E8571-06E4-4B7C-9599-02DB6B891909}" name="Fig10_Suicides_Age_SMR" displayName="Fig10_Suicides_Age_SMR" ref="A7:AM28" totalsRowShown="0" headerRowDxfId="99" dataDxfId="98" headerRowCellStyle="Normal 4" dataCellStyle="Normal 4">
  <autoFilter ref="A7:AM28" xr:uid="{634536D5-88E1-42D1-BF27-E46A15B30F7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01A26CA2-CFB9-41D1-89A3-7EE404FF2C3A}" name="Service: Age Group" dataDxfId="97" dataCellStyle="Normal 4"/>
    <tableColumn id="2" xr3:uid="{02F751C0-C91B-49DD-B3C6-68C1660D9B9F}" name="1985" dataDxfId="96" dataCellStyle="Normal 4"/>
    <tableColumn id="3" xr3:uid="{7CDD165B-829E-4FBC-A10F-28D44BC5438E}" name="1986" dataDxfId="95" dataCellStyle="Normal 4"/>
    <tableColumn id="4" xr3:uid="{072AD8FC-96B3-415A-9B4D-41EB7D32641A}" name="1987" dataDxfId="94" dataCellStyle="Normal 4"/>
    <tableColumn id="5" xr3:uid="{A2AF1AB1-5F82-4AC4-8E94-1E5553536A6B}" name="1988" dataDxfId="93" dataCellStyle="Normal 4"/>
    <tableColumn id="6" xr3:uid="{6A7FA219-0705-4A84-ACEF-4ACAE933CCC3}" name="1989" dataDxfId="92" dataCellStyle="Normal 4"/>
    <tableColumn id="7" xr3:uid="{CF1707AD-FDFF-4FBB-A606-17CB71F1C390}" name="1990" dataDxfId="91" dataCellStyle="Normal 4"/>
    <tableColumn id="8" xr3:uid="{C429377C-1C47-462B-9B21-3AD348F10BDA}" name="1991" dataDxfId="90" dataCellStyle="Normal 4"/>
    <tableColumn id="9" xr3:uid="{7492C4D8-A5F2-4E3F-8BB0-3127CD992A72}" name="1992" dataDxfId="89" dataCellStyle="Normal 4"/>
    <tableColumn id="10" xr3:uid="{83359806-B510-497B-906C-A0EC0F2DE011}" name="1993" dataDxfId="88" dataCellStyle="Normal 4"/>
    <tableColumn id="11" xr3:uid="{D49C9CA2-A58C-4879-AC62-693125BF079A}" name="1994" dataDxfId="87" dataCellStyle="Normal 4"/>
    <tableColumn id="12" xr3:uid="{8AC56078-F5BB-4F57-A0FC-98638B7188C7}" name="1995" dataDxfId="86" dataCellStyle="Normal 4"/>
    <tableColumn id="13" xr3:uid="{09513E97-F567-4173-989D-4EEF9AE9FAB0}" name="1996" dataDxfId="85" dataCellStyle="Normal 4"/>
    <tableColumn id="14" xr3:uid="{B60EBF1F-51BA-4413-8372-B37BEC146AB6}" name="1997" dataDxfId="84" dataCellStyle="Normal 4"/>
    <tableColumn id="15" xr3:uid="{9215DE37-8F94-46A9-84B2-F8E2E423D118}" name="1998" dataDxfId="83" dataCellStyle="Normal 4"/>
    <tableColumn id="16" xr3:uid="{5B79C6C1-296D-4C3A-8292-34D615627D6E}" name="1999" dataDxfId="82" dataCellStyle="Normal 4"/>
    <tableColumn id="17" xr3:uid="{8D880A5F-442C-442C-8C5A-7638AED06782}" name="2000" dataDxfId="81" dataCellStyle="Normal 4"/>
    <tableColumn id="18" xr3:uid="{57DF5747-E953-425D-AA88-FB322CBAC993}" name="2001" dataDxfId="80" dataCellStyle="Normal 4"/>
    <tableColumn id="19" xr3:uid="{614F249B-9C7C-41CB-83C2-5CBC86DA6CE3}" name="2002" dataDxfId="79" dataCellStyle="Normal 4"/>
    <tableColumn id="20" xr3:uid="{D5170583-6A20-4E4A-A8E2-26C81D17FE0B}" name="2003" dataDxfId="78" dataCellStyle="Normal 4"/>
    <tableColumn id="21" xr3:uid="{721B7E4B-AEFF-4884-B05A-2D57932983AB}" name="2004" dataDxfId="77" dataCellStyle="Normal 4"/>
    <tableColumn id="22" xr3:uid="{0721F5CE-7DA1-4638-A770-1162F69B3083}" name="2005" dataDxfId="76" dataCellStyle="Normal 4"/>
    <tableColumn id="23" xr3:uid="{E13ABF47-1C03-4061-84AA-EC725925B163}" name="2006" dataDxfId="75" dataCellStyle="Normal 4"/>
    <tableColumn id="24" xr3:uid="{BFA4FDBE-78CD-49F8-B2ED-8EBB2DD4D780}" name="2007" dataDxfId="74" dataCellStyle="Normal 4"/>
    <tableColumn id="25" xr3:uid="{531C5496-B745-4976-B1D0-ADF00D9EBD4A}" name="2008" dataDxfId="73" dataCellStyle="Normal 4"/>
    <tableColumn id="26" xr3:uid="{B73B2EF1-F556-4504-98DD-5F98828D35D7}" name="2009" dataDxfId="72" dataCellStyle="Normal 4"/>
    <tableColumn id="27" xr3:uid="{D815AE4E-C91A-4CA4-A3EE-861061A73DE8}" name="2010" dataDxfId="71" dataCellStyle="Normal 4"/>
    <tableColumn id="28" xr3:uid="{FC457189-A867-4CBD-A3B5-8112FB2D9A07}" name="2011" dataDxfId="70" dataCellStyle="Normal 4"/>
    <tableColumn id="29" xr3:uid="{E374ECF3-D6D2-443D-945C-9909E17417E0}" name="2012" dataDxfId="69" dataCellStyle="Normal 4"/>
    <tableColumn id="30" xr3:uid="{935CBB40-D718-4445-8053-5FECCAA03AB8}" name="2013" dataDxfId="68" dataCellStyle="Normal 4"/>
    <tableColumn id="31" xr3:uid="{C954E694-B3C0-4266-A92C-072B31C234E2}" name="2014" dataDxfId="67" dataCellStyle="Normal 4"/>
    <tableColumn id="32" xr3:uid="{1F2A0152-3AF8-4912-A4B4-9464D629C763}" name="2015" dataDxfId="66" dataCellStyle="Normal 4"/>
    <tableColumn id="33" xr3:uid="{CF4FA895-F638-460F-BB1B-A054C641D636}" name="2016" dataDxfId="65" dataCellStyle="Normal 4"/>
    <tableColumn id="34" xr3:uid="{EA888A2F-4B03-452F-BFA2-9711E4751489}" name="2017" dataDxfId="64" dataCellStyle="Normal 4"/>
    <tableColumn id="35" xr3:uid="{2D818AC5-4B72-4A07-88CA-B73FDC9A30C4}" name="2018" dataDxfId="63" dataCellStyle="Normal 4"/>
    <tableColumn id="36" xr3:uid="{3A1D6BA7-FB27-49D3-9E1C-A9F9F5F25DBA}" name="2019" dataDxfId="62" dataCellStyle="Normal 4"/>
    <tableColumn id="38" xr3:uid="{A8A7F823-AA5D-494D-9F30-F926F38EE5E5}" name="2020" dataDxfId="61" dataCellStyle="Normal 4"/>
    <tableColumn id="39" xr3:uid="{A6791EC7-503A-419E-94C1-308100D071E5}" name="2021" dataDxfId="60" dataCellStyle="Normal 4"/>
    <tableColumn id="37" xr3:uid="{654FB6FB-44AE-4602-A35E-291815F0E944}" name="2022" dataDxfId="59" dataCellStyle="Normal 4"/>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3791DD4-5074-4017-9AA6-B7AA72FCD91A}" name="Fig11_Suicides_method_rates" displayName="Fig11_Suicides_method_rates" ref="A9:AK21" totalsRowShown="0" headerRowDxfId="58" dataDxfId="57" tableBorderDxfId="56" headerRowCellStyle="Normal 4">
  <autoFilter ref="A9:AK21" xr:uid="{2825244F-AC88-4758-A6C1-A95D090267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autoFilter>
  <tableColumns count="37">
    <tableColumn id="1" xr3:uid="{95A09C02-EF4B-4FDD-B9B0-70FB2C14500E}" name="Method: Service" dataDxfId="55"/>
    <tableColumn id="2" xr3:uid="{E4F163F0-1422-4F0E-8003-946A5DE4D365}" name="1986" dataDxfId="54"/>
    <tableColumn id="3" xr3:uid="{5D291139-C276-4F96-BE67-D5D003BB9FC8}" name="1987" dataDxfId="53"/>
    <tableColumn id="4" xr3:uid="{B33137DD-95C8-4065-8879-E301602D363A}" name="1988" dataDxfId="52"/>
    <tableColumn id="5" xr3:uid="{A7DA819A-6880-46FF-A963-DA6B48A088F7}" name="1989" dataDxfId="51"/>
    <tableColumn id="6" xr3:uid="{59882066-C826-4CA9-8176-8C6018E60AEB}" name="1990" dataDxfId="50"/>
    <tableColumn id="7" xr3:uid="{2F2C5951-7E2D-4685-BF83-9B97E6E5D7F6}" name="1991" dataDxfId="49"/>
    <tableColumn id="8" xr3:uid="{1CB99A23-77AA-42E4-A6E2-EA6C5D4FA1FF}" name="1992" dataDxfId="48"/>
    <tableColumn id="9" xr3:uid="{001862A0-D290-4CF7-8FC4-E88004092922}" name="1993" dataDxfId="47"/>
    <tableColumn id="10" xr3:uid="{28AEE5F9-B230-42F3-88E7-F23D69683B50}" name="1994" dataDxfId="46"/>
    <tableColumn id="11" xr3:uid="{0A975EF7-FC2D-4C38-BDE7-5DA40C8D774C}" name="1995" dataDxfId="45"/>
    <tableColumn id="12" xr3:uid="{3C10C762-B412-4F35-976D-AC9EAFFEB63C}" name="1996" dataDxfId="44"/>
    <tableColumn id="13" xr3:uid="{6E640AB6-4ED2-4A18-8E66-851469ADBCD6}" name="1997" dataDxfId="43"/>
    <tableColumn id="14" xr3:uid="{1364C126-78BA-45E2-8985-2618C1150849}" name="1998" dataDxfId="42"/>
    <tableColumn id="15" xr3:uid="{C8634BDF-6ABD-48DD-850E-04B650E7184C}" name="1999" dataDxfId="41"/>
    <tableColumn id="16" xr3:uid="{8FCA8963-A1FE-42A0-BC87-73063956F3F2}" name="2000" dataDxfId="40"/>
    <tableColumn id="17" xr3:uid="{2CF073DF-5CA9-473E-A1A3-BF6182D338DE}" name="2001" dataDxfId="39"/>
    <tableColumn id="18" xr3:uid="{A774B157-1717-4F56-8FC1-4709204CF5CB}" name="2002" dataDxfId="38"/>
    <tableColumn id="19" xr3:uid="{ABC06D8B-FB65-4B95-AF7C-C8A3035A28DC}" name="2003" dataDxfId="37"/>
    <tableColumn id="20" xr3:uid="{1D237193-CD04-4D45-8A2E-96DC232A0DA8}" name="2004" dataDxfId="36"/>
    <tableColumn id="21" xr3:uid="{A0DEE13F-43FD-4D24-B69E-98532AB8DF1D}" name="2005" dataDxfId="35"/>
    <tableColumn id="22" xr3:uid="{D4C021CD-A039-4CF5-8DAD-F988CF74C4D9}" name="2006" dataDxfId="34"/>
    <tableColumn id="23" xr3:uid="{14AC52D4-9A82-439E-8F1A-346C97CF644C}" name="2007" dataDxfId="33"/>
    <tableColumn id="24" xr3:uid="{1EB01CE4-BA1E-4DBA-8799-8508B86EF85B}" name="2008" dataDxfId="32"/>
    <tableColumn id="25" xr3:uid="{C2372164-1B9B-4C5D-8090-2D88FA126003}" name="2009" dataDxfId="31"/>
    <tableColumn id="26" xr3:uid="{8F0D635C-3EE1-48E6-A518-CC659134B557}" name="2010" dataDxfId="30"/>
    <tableColumn id="27" xr3:uid="{7273BDEA-9648-4CE3-AC36-A47AD8AEF24A}" name="2011" dataDxfId="29"/>
    <tableColumn id="28" xr3:uid="{8230A2C4-6E4D-46EF-A496-D82CA35A8CC9}" name="2012" dataDxfId="28"/>
    <tableColumn id="29" xr3:uid="{C78C8F14-3C5F-46DA-A02C-DA48FA69FD95}" name="2013" dataDxfId="27"/>
    <tableColumn id="30" xr3:uid="{05D3ADCE-175A-4A5E-B7C6-98A0CCF9AAD2}" name="2014" dataDxfId="26"/>
    <tableColumn id="31" xr3:uid="{902E0994-F7E2-4A6F-A485-AA7F02A0763F}" name="2015" dataDxfId="25"/>
    <tableColumn id="32" xr3:uid="{F91B9858-8767-4BA2-B7ED-DD64B9C6403A}" name="2016" dataDxfId="24"/>
    <tableColumn id="33" xr3:uid="{B7D31F36-2080-4F72-8B41-4BF8E0151911}" name="2017" dataDxfId="23"/>
    <tableColumn id="34" xr3:uid="{A2DE4732-761F-42D6-B7F0-0F64D52FAB32}" name="2018" dataDxfId="22"/>
    <tableColumn id="36" xr3:uid="{EEB5DF8A-480D-4E24-B36C-BCFCF1259AC9}" name="2019" dataDxfId="21"/>
    <tableColumn id="37" xr3:uid="{947294F9-9938-4D30-8F4B-A76B312386F3}" name="2020"/>
    <tableColumn id="35" xr3:uid="{7E5CAC5F-72BC-48D5-ACCE-6DC775570F6B}" name="2021" dataDxfId="2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Fig1_Suicides_awaiting" displayName="Fig1_Suicides_awaiting" ref="A5:C11" totalsRowShown="0" headerRowDxfId="387" dataDxfId="386">
  <autoFilter ref="A5:C11" xr:uid="{00000000-0009-0000-0100-000002000000}">
    <filterColumn colId="0" hiddenButton="1"/>
    <filterColumn colId="1" hiddenButton="1"/>
    <filterColumn colId="2" hiddenButton="1"/>
  </autoFilter>
  <tableColumns count="3">
    <tableColumn id="1" xr3:uid="{00000000-0010-0000-0000-000001000000}" name="Verdict" dataDxfId="385"/>
    <tableColumn id="2" xr3:uid="{00000000-0010-0000-0000-000002000000}" name="number" dataDxfId="384" dataCellStyle="Normal_Sheet1"/>
    <tableColumn id="3" xr3:uid="{00000000-0010-0000-0000-000003000000}" name="percentage [note 2]" dataDxfId="383" dataCellStyle="Percent"/>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25008A8-9377-4D61-ACFB-657F770C1ADD}" name="Fig12_suicides_service_CI_rates" displayName="Fig12_suicides_service_CI_rates" ref="A7:D10" totalsRowShown="0" headerRowDxfId="19" dataDxfId="18">
  <autoFilter ref="A7:D10" xr:uid="{B356B67F-04EE-4016-AEC0-94169D16B435}">
    <filterColumn colId="0" hiddenButton="1"/>
    <filterColumn colId="1" hiddenButton="1"/>
    <filterColumn colId="2" hiddenButton="1"/>
    <filterColumn colId="3" hiddenButton="1"/>
  </autoFilter>
  <tableColumns count="4">
    <tableColumn id="1" xr3:uid="{D0AED62F-8CFC-4843-ABFA-3DEA8BCC341D}" name="Service" dataDxfId="17"/>
    <tableColumn id="2" xr3:uid="{AE61E46A-2DF2-40D4-92FD-2E18DCB0E6C4}" name="UCI" dataDxfId="16"/>
    <tableColumn id="3" xr3:uid="{D9874B6E-246C-4DAB-A279-19F8BD387713}" name="LCI" dataDxfId="15"/>
    <tableColumn id="4" xr3:uid="{208E9B68-6399-463D-ACAA-0F686D8B017C}" name="Rate" dataDxfId="14"/>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8F9220D-339B-4E65-8E68-D702B0DD1D79}" name="Fig13_suicides_age_CI_rates" displayName="Fig13_suicides_age_CI_rates" ref="A7:D31" totalsRowShown="0" headerRowDxfId="13" dataDxfId="11" headerRowBorderDxfId="12">
  <autoFilter ref="A7:D31" xr:uid="{74BF9302-ECE9-4F87-90AB-B95BC4E601A1}">
    <filterColumn colId="0" hiddenButton="1"/>
    <filterColumn colId="1" hiddenButton="1"/>
    <filterColumn colId="2" hiddenButton="1"/>
    <filterColumn colId="3" hiddenButton="1"/>
  </autoFilter>
  <tableColumns count="4">
    <tableColumn id="1" xr3:uid="{F7FB9C15-11D7-44DF-B5EC-8CFD21F240E2}" name="Service: Age Group" dataDxfId="10"/>
    <tableColumn id="2" xr3:uid="{7956D8BB-F50B-4D61-A7BF-10F2ED5ADB3E}" name="UCI" dataDxfId="9"/>
    <tableColumn id="3" xr3:uid="{C5F888E5-8E09-4DB1-BEBB-7B95CE51870A}" name="LCI" dataDxfId="8"/>
    <tableColumn id="4" xr3:uid="{6EA4EC94-1374-45A3-9DE3-9F0E3D32A224}" name="Rate" dataDxfId="7"/>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F15290D-8E00-48D3-8FB8-B81F74FB048D}" name="Fig14_suicides_method_CI_rates" displayName="Fig14_suicides_method_CI_rates" ref="A7:D16" totalsRowShown="0" headerRowDxfId="6" dataDxfId="4" headerRowBorderDxfId="5">
  <autoFilter ref="A7:D16" xr:uid="{C52437FE-1D12-4B8D-BC98-D1E07A2ECC91}">
    <filterColumn colId="0" hiddenButton="1"/>
    <filterColumn colId="1" hiddenButton="1"/>
    <filterColumn colId="2" hiddenButton="1"/>
    <filterColumn colId="3" hiddenButton="1"/>
  </autoFilter>
  <tableColumns count="4">
    <tableColumn id="1" xr3:uid="{CD19F736-64B9-4ADC-8580-40FD837580D7}" name="Method: Service" dataDxfId="3"/>
    <tableColumn id="2" xr3:uid="{435FF770-0FC7-4AAC-965B-6BFB57453298}" name="UCI" dataDxfId="2"/>
    <tableColumn id="3" xr3:uid="{4BB7A724-D97E-4D55-B888-A6E1DC2487AE}" name="LCI" dataDxfId="1"/>
    <tableColumn id="4" xr3:uid="{D1FF543E-AC29-4253-9663-BBBDD9574D3A}" name="Rate"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Fig2_service_suicides" displayName="Fig2_service_suicides" ref="A5:AM10" totalsRowShown="0" headerRowDxfId="382" dataDxfId="381">
  <autoFilter ref="A5:AM10"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00000000-0010-0000-0100-000001000000}" name="Service" dataDxfId="380"/>
    <tableColumn id="2" xr3:uid="{00000000-0010-0000-0100-000002000000}" name="1985" dataDxfId="379"/>
    <tableColumn id="3" xr3:uid="{00000000-0010-0000-0100-000003000000}" name="1986" dataDxfId="378"/>
    <tableColumn id="4" xr3:uid="{00000000-0010-0000-0100-000004000000}" name="1987" dataDxfId="377"/>
    <tableColumn id="5" xr3:uid="{00000000-0010-0000-0100-000005000000}" name="1988" dataDxfId="376"/>
    <tableColumn id="6" xr3:uid="{00000000-0010-0000-0100-000006000000}" name="1989" dataDxfId="375"/>
    <tableColumn id="7" xr3:uid="{00000000-0010-0000-0100-000007000000}" name="1990" dataDxfId="374"/>
    <tableColumn id="8" xr3:uid="{00000000-0010-0000-0100-000008000000}" name="1991" dataDxfId="373"/>
    <tableColumn id="9" xr3:uid="{00000000-0010-0000-0100-000009000000}" name="1992" dataDxfId="372"/>
    <tableColumn id="10" xr3:uid="{00000000-0010-0000-0100-00000A000000}" name="1993" dataDxfId="371"/>
    <tableColumn id="11" xr3:uid="{00000000-0010-0000-0100-00000B000000}" name="1994" dataDxfId="370"/>
    <tableColumn id="12" xr3:uid="{00000000-0010-0000-0100-00000C000000}" name="1995" dataDxfId="369"/>
    <tableColumn id="13" xr3:uid="{00000000-0010-0000-0100-00000D000000}" name="1996" dataDxfId="368"/>
    <tableColumn id="14" xr3:uid="{00000000-0010-0000-0100-00000E000000}" name="1997" dataDxfId="367"/>
    <tableColumn id="15" xr3:uid="{00000000-0010-0000-0100-00000F000000}" name="1998" dataDxfId="366"/>
    <tableColumn id="16" xr3:uid="{00000000-0010-0000-0100-000010000000}" name="1999" dataDxfId="365"/>
    <tableColumn id="17" xr3:uid="{00000000-0010-0000-0100-000011000000}" name="2000" dataDxfId="364"/>
    <tableColumn id="18" xr3:uid="{00000000-0010-0000-0100-000012000000}" name="2001" dataDxfId="363"/>
    <tableColumn id="19" xr3:uid="{00000000-0010-0000-0100-000013000000}" name="2002" dataDxfId="362"/>
    <tableColumn id="20" xr3:uid="{00000000-0010-0000-0100-000014000000}" name="2003" dataDxfId="361"/>
    <tableColumn id="21" xr3:uid="{00000000-0010-0000-0100-000015000000}" name="2004" dataDxfId="360"/>
    <tableColumn id="22" xr3:uid="{00000000-0010-0000-0100-000016000000}" name="2005" dataDxfId="359"/>
    <tableColumn id="23" xr3:uid="{00000000-0010-0000-0100-000017000000}" name="2006" dataDxfId="358"/>
    <tableColumn id="24" xr3:uid="{00000000-0010-0000-0100-000018000000}" name="2007" dataDxfId="357"/>
    <tableColumn id="25" xr3:uid="{00000000-0010-0000-0100-000019000000}" name="2008" dataDxfId="356"/>
    <tableColumn id="26" xr3:uid="{00000000-0010-0000-0100-00001A000000}" name="2009" dataDxfId="355"/>
    <tableColumn id="27" xr3:uid="{00000000-0010-0000-0100-00001B000000}" name="2010" dataDxfId="354"/>
    <tableColumn id="28" xr3:uid="{00000000-0010-0000-0100-00001C000000}" name="2011" dataDxfId="353"/>
    <tableColumn id="29" xr3:uid="{00000000-0010-0000-0100-00001D000000}" name="2012" dataDxfId="352"/>
    <tableColumn id="30" xr3:uid="{00000000-0010-0000-0100-00001E000000}" name="2013" dataDxfId="351"/>
    <tableColumn id="31" xr3:uid="{00000000-0010-0000-0100-00001F000000}" name="2014" dataDxfId="350"/>
    <tableColumn id="32" xr3:uid="{00000000-0010-0000-0100-000020000000}" name="2015" dataDxfId="349"/>
    <tableColumn id="33" xr3:uid="{00000000-0010-0000-0100-000021000000}" name="2016" dataDxfId="348"/>
    <tableColumn id="34" xr3:uid="{00000000-0010-0000-0100-000022000000}" name="2017" dataDxfId="347"/>
    <tableColumn id="35" xr3:uid="{00000000-0010-0000-0100-000023000000}" name="2018" dataDxfId="346"/>
    <tableColumn id="36" xr3:uid="{00000000-0010-0000-0100-000024000000}" name="2019" dataDxfId="345"/>
    <tableColumn id="38" xr3:uid="{4E829173-5A4E-4E04-9F92-2AE68962F7B0}" name="2020" dataDxfId="344"/>
    <tableColumn id="39" xr3:uid="{995E2C2C-9F52-47F3-BF73-28FF75486264}" name="2021" dataDxfId="343"/>
    <tableColumn id="37" xr3:uid="{00000000-0010-0000-0100-000025000000}" name="2022" dataDxfId="34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Fig3_Service_rate" displayName="Fig3_Service_rate" ref="A5:B9" totalsRowShown="0" headerRowDxfId="341" dataDxfId="340">
  <autoFilter ref="A5:B9" xr:uid="{00000000-0009-0000-0100-000003000000}">
    <filterColumn colId="0" hiddenButton="1"/>
    <filterColumn colId="1" hiddenButton="1"/>
  </autoFilter>
  <tableColumns count="2">
    <tableColumn id="1" xr3:uid="{00000000-0010-0000-0200-000001000000}" name="Service" dataDxfId="339"/>
    <tableColumn id="2" xr3:uid="{00000000-0010-0000-0200-000002000000}" name="rate per 100,000" dataDxfId="338"/>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Fig4_Service_SMRs" displayName="Fig4_Service_SMRs" ref="A7:C11" totalsRowShown="0" headerRowDxfId="337" dataDxfId="336">
  <autoFilter ref="A7:C11" xr:uid="{00000000-0009-0000-0100-000004000000}">
    <filterColumn colId="0" hiddenButton="1"/>
    <filterColumn colId="1" hiddenButton="1"/>
    <filterColumn colId="2" hiddenButton="1"/>
  </autoFilter>
  <tableColumns count="3">
    <tableColumn id="1" xr3:uid="{00000000-0010-0000-0300-000001000000}" name="Service" dataDxfId="335"/>
    <tableColumn id="2" xr3:uid="{00000000-0010-0000-0300-000002000000}" name="SMR, 95% CI" dataDxfId="334"/>
    <tableColumn id="3" xr3:uid="{00000000-0010-0000-0300-000003000000}" name="Significance Marker" dataDxfId="33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Fig5_Suicide_SMRs_CIs" displayName="Fig5_Suicide_SMRs_CIs" ref="A6:D9" totalsRowShown="0" headerRowDxfId="332" dataDxfId="331">
  <autoFilter ref="A6:D9" xr:uid="{00000000-0009-0000-0100-000009000000}">
    <filterColumn colId="0" hiddenButton="1"/>
    <filterColumn colId="1" hiddenButton="1"/>
    <filterColumn colId="2" hiddenButton="1"/>
    <filterColumn colId="3" hiddenButton="1"/>
  </autoFilter>
  <tableColumns count="4">
    <tableColumn id="1" xr3:uid="{00000000-0010-0000-0400-000001000000}" name="Service" dataDxfId="330"/>
    <tableColumn id="2" xr3:uid="{00000000-0010-0000-0400-000002000000}" name="SMR" dataDxfId="329"/>
    <tableColumn id="3" xr3:uid="{00000000-0010-0000-0400-000003000000}" name="LCI" dataDxfId="328"/>
    <tableColumn id="4" xr3:uid="{00000000-0010-0000-0400-000004000000}" name="UCI" dataDxfId="327"/>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Fig6_Suicides_age_group" displayName="Fig6_Suicides_age_group" ref="A5:AM19" totalsRowShown="0" headerRowDxfId="326" dataDxfId="325">
  <autoFilter ref="A5:AM19"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00000000-0010-0000-0500-000001000000}" name="Age group" dataDxfId="324"/>
    <tableColumn id="2" xr3:uid="{00000000-0010-0000-0500-000002000000}" name="1985" dataDxfId="323"/>
    <tableColumn id="3" xr3:uid="{00000000-0010-0000-0500-000003000000}" name="1986" dataDxfId="322"/>
    <tableColumn id="4" xr3:uid="{00000000-0010-0000-0500-000004000000}" name="1987" dataDxfId="321"/>
    <tableColumn id="5" xr3:uid="{00000000-0010-0000-0500-000005000000}" name="1988" dataDxfId="320"/>
    <tableColumn id="6" xr3:uid="{00000000-0010-0000-0500-000006000000}" name="1989" dataDxfId="319"/>
    <tableColumn id="7" xr3:uid="{00000000-0010-0000-0500-000007000000}" name="1990" dataDxfId="318"/>
    <tableColumn id="8" xr3:uid="{00000000-0010-0000-0500-000008000000}" name="1991" dataDxfId="317"/>
    <tableColumn id="9" xr3:uid="{00000000-0010-0000-0500-000009000000}" name="1992" dataDxfId="316"/>
    <tableColumn id="10" xr3:uid="{00000000-0010-0000-0500-00000A000000}" name="1993" dataDxfId="315"/>
    <tableColumn id="11" xr3:uid="{00000000-0010-0000-0500-00000B000000}" name="1994" dataDxfId="314"/>
    <tableColumn id="12" xr3:uid="{00000000-0010-0000-0500-00000C000000}" name="1995" dataDxfId="313"/>
    <tableColumn id="13" xr3:uid="{00000000-0010-0000-0500-00000D000000}" name="1996" dataDxfId="312"/>
    <tableColumn id="14" xr3:uid="{00000000-0010-0000-0500-00000E000000}" name="1997" dataDxfId="311"/>
    <tableColumn id="15" xr3:uid="{00000000-0010-0000-0500-00000F000000}" name="1998" dataDxfId="310"/>
    <tableColumn id="16" xr3:uid="{00000000-0010-0000-0500-000010000000}" name="1999" dataDxfId="309"/>
    <tableColumn id="17" xr3:uid="{00000000-0010-0000-0500-000011000000}" name="2000" dataDxfId="308"/>
    <tableColumn id="18" xr3:uid="{00000000-0010-0000-0500-000012000000}" name="2001" dataDxfId="307"/>
    <tableColumn id="19" xr3:uid="{00000000-0010-0000-0500-000013000000}" name="2002" dataDxfId="306"/>
    <tableColumn id="20" xr3:uid="{00000000-0010-0000-0500-000014000000}" name="2003" dataDxfId="305"/>
    <tableColumn id="21" xr3:uid="{00000000-0010-0000-0500-000015000000}" name="2004" dataDxfId="304"/>
    <tableColumn id="22" xr3:uid="{00000000-0010-0000-0500-000016000000}" name="2005" dataDxfId="303"/>
    <tableColumn id="23" xr3:uid="{00000000-0010-0000-0500-000017000000}" name="2006" dataDxfId="302"/>
    <tableColumn id="24" xr3:uid="{00000000-0010-0000-0500-000018000000}" name="2007" dataDxfId="301"/>
    <tableColumn id="25" xr3:uid="{00000000-0010-0000-0500-000019000000}" name="2008" dataDxfId="300"/>
    <tableColumn id="26" xr3:uid="{00000000-0010-0000-0500-00001A000000}" name="2009" dataDxfId="299"/>
    <tableColumn id="27" xr3:uid="{00000000-0010-0000-0500-00001B000000}" name="2010" dataDxfId="298"/>
    <tableColumn id="28" xr3:uid="{00000000-0010-0000-0500-00001C000000}" name="2011" dataDxfId="297"/>
    <tableColumn id="29" xr3:uid="{00000000-0010-0000-0500-00001D000000}" name="2012" dataDxfId="296"/>
    <tableColumn id="30" xr3:uid="{00000000-0010-0000-0500-00001E000000}" name="2013" dataDxfId="295"/>
    <tableColumn id="31" xr3:uid="{00000000-0010-0000-0500-00001F000000}" name="2014" dataDxfId="294"/>
    <tableColumn id="32" xr3:uid="{00000000-0010-0000-0500-000020000000}" name="2015" dataDxfId="293"/>
    <tableColumn id="33" xr3:uid="{00000000-0010-0000-0500-000021000000}" name="2016" dataDxfId="292"/>
    <tableColumn id="34" xr3:uid="{00000000-0010-0000-0500-000022000000}" name="2017" dataDxfId="291"/>
    <tableColumn id="35" xr3:uid="{00000000-0010-0000-0500-000023000000}" name="2018" dataDxfId="290"/>
    <tableColumn id="36" xr3:uid="{00000000-0010-0000-0500-000024000000}" name="2019" dataDxfId="289"/>
    <tableColumn id="38" xr3:uid="{B0D56753-4005-49F0-B2E6-14BEE08CA74F}" name="2020" dataDxfId="288"/>
    <tableColumn id="39" xr3:uid="{2FC22B55-1A89-4723-8635-A5FB705B73C8}" name="2021" dataDxfId="287"/>
    <tableColumn id="37" xr3:uid="{BB0A37E6-4FDB-439E-B2A4-77E25F817344}" name="2022" dataDxfId="28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6000000}" name="Fig7_Suicides_method" displayName="Fig7_Suicides_method" ref="A5:I17" totalsRowShown="0" headerRowDxfId="285" dataDxfId="284">
  <autoFilter ref="A5:I17" xr:uid="{00000000-0009-0000-0100-00001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600-000001000000}" name="Method" dataDxfId="283"/>
    <tableColumn id="2" xr3:uid="{00000000-0010-0000-0600-000002000000}" name="All_x000a_n" dataDxfId="282"/>
    <tableColumn id="3" xr3:uid="{00000000-0010-0000-0600-000003000000}" name="All_x000a_%" dataDxfId="281"/>
    <tableColumn id="4" xr3:uid="{00000000-0010-0000-0600-000004000000}" name="Royal Navy _x000a_n" dataDxfId="280"/>
    <tableColumn id="5" xr3:uid="{00000000-0010-0000-0600-000005000000}" name="Royal Navy _x000a_%" dataDxfId="279"/>
    <tableColumn id="6" xr3:uid="{00000000-0010-0000-0600-000006000000}" name="Army _x000a_n" dataDxfId="278"/>
    <tableColumn id="7" xr3:uid="{00000000-0010-0000-0600-000007000000}" name="Army _x000a_%" dataDxfId="277"/>
    <tableColumn id="8" xr3:uid="{00000000-0010-0000-0600-000008000000}" name="RAF _x000a_n" dataDxfId="276"/>
    <tableColumn id="9" xr3:uid="{00000000-0010-0000-0600-000009000000}" name="RAF _x000a_%" dataDxfId="27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7000000}" name="Fig8_Suicides_method_rate" displayName="Fig8_Suicides_method_rate" ref="A5:AK9" totalsRowShown="0" headerRowDxfId="274" dataDxfId="273">
  <autoFilter ref="A5:AK9" xr:uid="{00000000-0009-0000-0100-00001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autoFilter>
  <tableColumns count="37">
    <tableColumn id="1" xr3:uid="{00000000-0010-0000-0700-000001000000}" name="Method" dataDxfId="272"/>
    <tableColumn id="2" xr3:uid="{00000000-0010-0000-0700-000002000000}" name="1986" dataDxfId="271"/>
    <tableColumn id="3" xr3:uid="{00000000-0010-0000-0700-000003000000}" name="1987" dataDxfId="270"/>
    <tableColumn id="4" xr3:uid="{00000000-0010-0000-0700-000004000000}" name="1988" dataDxfId="269"/>
    <tableColumn id="5" xr3:uid="{00000000-0010-0000-0700-000005000000}" name="1989" dataDxfId="268"/>
    <tableColumn id="6" xr3:uid="{00000000-0010-0000-0700-000006000000}" name="1990" dataDxfId="267"/>
    <tableColumn id="7" xr3:uid="{00000000-0010-0000-0700-000007000000}" name="1991" dataDxfId="266"/>
    <tableColumn id="8" xr3:uid="{00000000-0010-0000-0700-000008000000}" name="1992" dataDxfId="265"/>
    <tableColumn id="9" xr3:uid="{00000000-0010-0000-0700-000009000000}" name="1993" dataDxfId="264"/>
    <tableColumn id="10" xr3:uid="{00000000-0010-0000-0700-00000A000000}" name="1994" dataDxfId="263"/>
    <tableColumn id="11" xr3:uid="{00000000-0010-0000-0700-00000B000000}" name="1995" dataDxfId="262"/>
    <tableColumn id="12" xr3:uid="{00000000-0010-0000-0700-00000C000000}" name="1996" dataDxfId="261"/>
    <tableColumn id="13" xr3:uid="{00000000-0010-0000-0700-00000D000000}" name="1997" dataDxfId="260"/>
    <tableColumn id="14" xr3:uid="{00000000-0010-0000-0700-00000E000000}" name="1998" dataDxfId="259"/>
    <tableColumn id="15" xr3:uid="{00000000-0010-0000-0700-00000F000000}" name="1999" dataDxfId="258"/>
    <tableColumn id="16" xr3:uid="{00000000-0010-0000-0700-000010000000}" name="2000" dataDxfId="257"/>
    <tableColumn id="17" xr3:uid="{00000000-0010-0000-0700-000011000000}" name="2001" dataDxfId="256"/>
    <tableColumn id="18" xr3:uid="{00000000-0010-0000-0700-000012000000}" name="2002" dataDxfId="255"/>
    <tableColumn id="19" xr3:uid="{00000000-0010-0000-0700-000013000000}" name="2003" dataDxfId="254"/>
    <tableColumn id="20" xr3:uid="{00000000-0010-0000-0700-000014000000}" name="2004" dataDxfId="253"/>
    <tableColumn id="21" xr3:uid="{00000000-0010-0000-0700-000015000000}" name="2005" dataDxfId="252"/>
    <tableColumn id="22" xr3:uid="{00000000-0010-0000-0700-000016000000}" name="2006" dataDxfId="251"/>
    <tableColumn id="23" xr3:uid="{00000000-0010-0000-0700-000017000000}" name="2007" dataDxfId="250"/>
    <tableColumn id="24" xr3:uid="{00000000-0010-0000-0700-000018000000}" name="2008" dataDxfId="249"/>
    <tableColumn id="25" xr3:uid="{00000000-0010-0000-0700-000019000000}" name="2009" dataDxfId="248"/>
    <tableColumn id="26" xr3:uid="{00000000-0010-0000-0700-00001A000000}" name="2010" dataDxfId="247"/>
    <tableColumn id="27" xr3:uid="{00000000-0010-0000-0700-00001B000000}" name="2011" dataDxfId="246"/>
    <tableColumn id="28" xr3:uid="{00000000-0010-0000-0700-00001C000000}" name="2012" dataDxfId="245"/>
    <tableColumn id="29" xr3:uid="{00000000-0010-0000-0700-00001D000000}" name="2013" dataDxfId="244"/>
    <tableColumn id="30" xr3:uid="{00000000-0010-0000-0700-00001E000000}" name="2014" dataDxfId="243"/>
    <tableColumn id="31" xr3:uid="{00000000-0010-0000-0700-00001F000000}" name="2015" dataDxfId="242"/>
    <tableColumn id="32" xr3:uid="{00000000-0010-0000-0700-000020000000}" name="2016" dataDxfId="241"/>
    <tableColumn id="33" xr3:uid="{00000000-0010-0000-0700-000021000000}" name="2017" dataDxfId="240"/>
    <tableColumn id="34" xr3:uid="{00000000-0010-0000-0700-000022000000}" name="2018" dataDxfId="239"/>
    <tableColumn id="36" xr3:uid="{EBD1D670-9476-4023-9685-0E0530D3A9BA}" name="2019" dataDxfId="238"/>
    <tableColumn id="37" xr3:uid="{7C935A70-753E-4A83-9F93-8009C634BB09}" name="2020" dataDxfId="237"/>
    <tableColumn id="35" xr3:uid="{2CC87F77-89A3-4E54-97DA-25517189C2F2}" name="2021" dataDxfId="236"/>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organisations/ministry-of-defence/about/statistics" TargetMode="External"/><Relationship Id="rId7" Type="http://schemas.openxmlformats.org/officeDocument/2006/relationships/hyperlink" Target="https://www.gov.uk/government/collections/uk-armed-forces-suicide-and-open-verdict-deaths-index" TargetMode="External"/><Relationship Id="rId2" Type="http://schemas.openxmlformats.org/officeDocument/2006/relationships/hyperlink" Target="mailto:Analysis-Health-PQ-FOI@mod.gov.uk" TargetMode="External"/><Relationship Id="rId1" Type="http://schemas.openxmlformats.org/officeDocument/2006/relationships/hyperlink" Target="http://www.gov.uk/government/collections/defence-statistics-background-quality-reports-index" TargetMode="External"/><Relationship Id="rId6" Type="http://schemas.openxmlformats.org/officeDocument/2006/relationships/hyperlink" Target="https://www.gov.uk/government/collections/training-and-exercise-deaths-in-the-uk-armed-forces" TargetMode="External"/><Relationship Id="rId5" Type="http://schemas.openxmlformats.org/officeDocument/2006/relationships/hyperlink" Target="http://www.gov.uk/government/collections/uk-armed-forces-operational-deaths-post-world-war-2" TargetMode="External"/><Relationship Id="rId4" Type="http://schemas.openxmlformats.org/officeDocument/2006/relationships/hyperlink" Target="http://www.gov.uk/government/collections/uk-armed-forces-deaths-in-service-statistics-index"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BAAAB5"/>
    <pageSetUpPr fitToPage="1"/>
  </sheetPr>
  <dimension ref="A1:E203"/>
  <sheetViews>
    <sheetView showGridLines="0" tabSelected="1" zoomScaleNormal="100" workbookViewId="0"/>
  </sheetViews>
  <sheetFormatPr defaultColWidth="0" defaultRowHeight="12.5" zeroHeight="1" x14ac:dyDescent="0.25"/>
  <cols>
    <col min="1" max="1" width="188.6328125" style="50" customWidth="1"/>
    <col min="2" max="5" width="9.1796875" style="3" customWidth="1"/>
    <col min="6" max="16384" width="0" style="3" hidden="1"/>
  </cols>
  <sheetData>
    <row r="1" spans="1:5" ht="30" customHeight="1" x14ac:dyDescent="0.4">
      <c r="A1" s="85" t="s">
        <v>69</v>
      </c>
      <c r="B1" s="56"/>
      <c r="C1" s="56"/>
      <c r="D1" s="56"/>
      <c r="E1" s="57"/>
    </row>
    <row r="2" spans="1:5" ht="14" x14ac:dyDescent="0.25">
      <c r="A2" s="61" t="s">
        <v>252</v>
      </c>
      <c r="B2" s="56"/>
      <c r="C2" s="56"/>
      <c r="D2" s="56"/>
      <c r="E2" s="56"/>
    </row>
    <row r="3" spans="1:5" ht="15.5" x14ac:dyDescent="0.3">
      <c r="A3" s="62" t="s">
        <v>255</v>
      </c>
      <c r="B3" s="11"/>
      <c r="C3" s="11"/>
      <c r="D3" s="11"/>
      <c r="E3" s="56"/>
    </row>
    <row r="4" spans="1:5" s="80" customFormat="1" ht="15.5" x14ac:dyDescent="0.25">
      <c r="A4" s="84" t="s">
        <v>195</v>
      </c>
      <c r="B4" s="11"/>
      <c r="C4" s="11"/>
      <c r="D4" s="11"/>
      <c r="E4" s="56"/>
    </row>
    <row r="5" spans="1:5" ht="30" customHeight="1" x14ac:dyDescent="0.35">
      <c r="A5" s="68" t="s">
        <v>180</v>
      </c>
      <c r="B5" s="11"/>
      <c r="C5" s="11"/>
      <c r="D5" s="11"/>
      <c r="E5" s="56"/>
    </row>
    <row r="6" spans="1:5" ht="15.5" x14ac:dyDescent="0.3">
      <c r="A6" s="73" t="s">
        <v>181</v>
      </c>
      <c r="B6" s="11"/>
      <c r="C6" s="11"/>
      <c r="D6" s="11"/>
      <c r="E6" s="56"/>
    </row>
    <row r="7" spans="1:5" ht="15.5" x14ac:dyDescent="0.3">
      <c r="A7" s="70" t="s">
        <v>253</v>
      </c>
      <c r="B7" s="11"/>
      <c r="C7" s="11"/>
      <c r="D7" s="11"/>
      <c r="E7" s="56"/>
    </row>
    <row r="8" spans="1:5" ht="15.5" x14ac:dyDescent="0.3">
      <c r="A8" s="70" t="s">
        <v>254</v>
      </c>
      <c r="B8" s="11"/>
      <c r="C8" s="11"/>
      <c r="D8" s="11"/>
      <c r="E8" s="56"/>
    </row>
    <row r="9" spans="1:5" ht="30" customHeight="1" x14ac:dyDescent="0.35">
      <c r="A9" s="68" t="s">
        <v>39</v>
      </c>
      <c r="B9" s="11"/>
      <c r="C9" s="11"/>
      <c r="D9" s="11"/>
      <c r="E9" s="56"/>
    </row>
    <row r="10" spans="1:5" ht="28" x14ac:dyDescent="0.25">
      <c r="A10" s="66" t="s">
        <v>171</v>
      </c>
      <c r="B10" s="11"/>
      <c r="C10" s="11"/>
      <c r="D10" s="11"/>
      <c r="E10" s="56"/>
    </row>
    <row r="11" spans="1:5" ht="28" x14ac:dyDescent="0.25">
      <c r="A11" s="66" t="s">
        <v>172</v>
      </c>
      <c r="B11" s="11"/>
      <c r="C11" s="11"/>
      <c r="D11" s="11"/>
      <c r="E11" s="56"/>
    </row>
    <row r="12" spans="1:5" ht="28" x14ac:dyDescent="0.25">
      <c r="A12" s="66" t="s">
        <v>173</v>
      </c>
      <c r="B12" s="11"/>
      <c r="C12" s="11"/>
      <c r="D12" s="11"/>
      <c r="E12" s="56"/>
    </row>
    <row r="13" spans="1:5" ht="15.5" x14ac:dyDescent="0.25">
      <c r="A13" s="67" t="s">
        <v>174</v>
      </c>
      <c r="B13" s="11"/>
      <c r="C13" s="11"/>
      <c r="D13" s="11"/>
      <c r="E13" s="56"/>
    </row>
    <row r="14" spans="1:5" ht="15.5" x14ac:dyDescent="0.25">
      <c r="A14" s="67" t="s">
        <v>175</v>
      </c>
      <c r="B14" s="11"/>
      <c r="C14" s="11"/>
      <c r="D14" s="11"/>
      <c r="E14" s="56"/>
    </row>
    <row r="15" spans="1:5" ht="15.5" x14ac:dyDescent="0.25">
      <c r="A15" s="67" t="s">
        <v>176</v>
      </c>
      <c r="B15" s="11"/>
      <c r="C15" s="11"/>
      <c r="D15" s="11"/>
      <c r="E15" s="56"/>
    </row>
    <row r="16" spans="1:5" ht="56" x14ac:dyDescent="0.25">
      <c r="A16" s="66" t="s">
        <v>177</v>
      </c>
      <c r="B16" s="11"/>
      <c r="C16" s="11"/>
      <c r="D16" s="11"/>
      <c r="E16" s="56"/>
    </row>
    <row r="17" spans="1:5" ht="15.5" x14ac:dyDescent="0.25">
      <c r="A17" s="67" t="s">
        <v>178</v>
      </c>
      <c r="B17" s="11"/>
      <c r="C17" s="11"/>
      <c r="D17" s="11"/>
      <c r="E17" s="56"/>
    </row>
    <row r="18" spans="1:5" ht="72.5" customHeight="1" x14ac:dyDescent="0.25">
      <c r="A18" s="66" t="s">
        <v>454</v>
      </c>
      <c r="B18" s="11"/>
      <c r="C18" s="11"/>
      <c r="D18" s="11"/>
      <c r="E18" s="56"/>
    </row>
    <row r="19" spans="1:5" ht="31" customHeight="1" x14ac:dyDescent="0.25">
      <c r="A19" s="66" t="s">
        <v>179</v>
      </c>
      <c r="B19" s="11"/>
      <c r="C19" s="11"/>
      <c r="D19" s="11"/>
      <c r="E19" s="56"/>
    </row>
    <row r="20" spans="1:5" ht="30" customHeight="1" x14ac:dyDescent="0.35">
      <c r="A20" s="68" t="s">
        <v>40</v>
      </c>
      <c r="B20" s="11"/>
      <c r="C20" s="11"/>
      <c r="D20" s="11"/>
      <c r="E20" s="56"/>
    </row>
    <row r="21" spans="1:5" ht="15.5" x14ac:dyDescent="0.25">
      <c r="A21" s="61" t="s">
        <v>122</v>
      </c>
      <c r="B21" s="11"/>
      <c r="C21" s="11"/>
      <c r="D21" s="11"/>
      <c r="E21" s="56"/>
    </row>
    <row r="22" spans="1:5" s="76" customFormat="1" ht="53.5" customHeight="1" x14ac:dyDescent="0.25">
      <c r="A22" s="69" t="s">
        <v>67</v>
      </c>
      <c r="B22" s="11"/>
      <c r="C22" s="11"/>
      <c r="D22" s="11"/>
      <c r="E22" s="56"/>
    </row>
    <row r="23" spans="1:5" s="76" customFormat="1" ht="78.5" customHeight="1" x14ac:dyDescent="0.25">
      <c r="A23" s="72" t="s">
        <v>182</v>
      </c>
      <c r="B23" s="11"/>
      <c r="C23" s="11"/>
      <c r="D23" s="11"/>
      <c r="E23" s="56"/>
    </row>
    <row r="24" spans="1:5" s="76" customFormat="1" ht="52.5" customHeight="1" x14ac:dyDescent="0.25">
      <c r="A24" s="69" t="s">
        <v>455</v>
      </c>
      <c r="B24" s="11"/>
      <c r="C24" s="11"/>
      <c r="D24" s="11"/>
      <c r="E24" s="56"/>
    </row>
    <row r="25" spans="1:5" s="76" customFormat="1" ht="64.5" customHeight="1" x14ac:dyDescent="0.25">
      <c r="A25" s="69" t="s">
        <v>456</v>
      </c>
      <c r="B25" s="11"/>
      <c r="C25" s="11"/>
      <c r="D25" s="11"/>
      <c r="E25" s="56"/>
    </row>
    <row r="26" spans="1:5" s="76" customFormat="1" ht="28" x14ac:dyDescent="0.25">
      <c r="A26" s="69" t="s">
        <v>68</v>
      </c>
      <c r="B26" s="11"/>
      <c r="C26" s="11"/>
      <c r="D26" s="11"/>
      <c r="E26" s="56"/>
    </row>
    <row r="27" spans="1:5" s="76" customFormat="1" ht="67" customHeight="1" x14ac:dyDescent="0.25">
      <c r="A27" s="71" t="s">
        <v>51</v>
      </c>
      <c r="B27" s="11"/>
      <c r="C27" s="11"/>
      <c r="D27" s="11"/>
      <c r="E27" s="56"/>
    </row>
    <row r="28" spans="1:5" s="76" customFormat="1" ht="47.5" customHeight="1" x14ac:dyDescent="0.25">
      <c r="A28" s="71" t="s">
        <v>256</v>
      </c>
      <c r="B28" s="11"/>
      <c r="C28" s="11"/>
      <c r="D28" s="11"/>
      <c r="E28" s="56"/>
    </row>
    <row r="29" spans="1:5" s="76" customFormat="1" ht="35.5" customHeight="1" x14ac:dyDescent="0.25">
      <c r="A29" s="71" t="s">
        <v>66</v>
      </c>
      <c r="B29" s="11"/>
      <c r="C29" s="11"/>
      <c r="D29" s="11"/>
      <c r="E29" s="56"/>
    </row>
    <row r="30" spans="1:5" s="76" customFormat="1" ht="19.5" customHeight="1" x14ac:dyDescent="0.25">
      <c r="A30" s="72" t="s">
        <v>48</v>
      </c>
      <c r="B30" s="11"/>
      <c r="C30" s="11"/>
      <c r="D30" s="11"/>
      <c r="E30" s="56"/>
    </row>
    <row r="31" spans="1:5" s="76" customFormat="1" ht="56" x14ac:dyDescent="0.25">
      <c r="A31" s="72" t="s">
        <v>49</v>
      </c>
      <c r="B31" s="11"/>
      <c r="C31" s="11"/>
      <c r="D31" s="11"/>
      <c r="E31" s="56"/>
    </row>
    <row r="32" spans="1:5" s="76" customFormat="1" ht="48" customHeight="1" x14ac:dyDescent="0.25">
      <c r="A32" s="69" t="s">
        <v>50</v>
      </c>
      <c r="B32" s="11"/>
      <c r="C32" s="11"/>
      <c r="D32" s="11"/>
      <c r="E32" s="56"/>
    </row>
    <row r="33" spans="1:5" s="60" customFormat="1" ht="26" customHeight="1" x14ac:dyDescent="0.35">
      <c r="A33" s="63" t="s">
        <v>41</v>
      </c>
      <c r="B33" s="74"/>
      <c r="C33" s="74"/>
      <c r="D33" s="74"/>
      <c r="E33" s="75"/>
    </row>
    <row r="34" spans="1:5" ht="15.5" x14ac:dyDescent="0.25">
      <c r="A34" s="77" t="s">
        <v>183</v>
      </c>
      <c r="B34" s="11"/>
      <c r="C34" s="11"/>
      <c r="D34" s="11"/>
      <c r="E34" s="56"/>
    </row>
    <row r="35" spans="1:5" ht="30" customHeight="1" x14ac:dyDescent="0.35">
      <c r="A35" s="68" t="s">
        <v>42</v>
      </c>
      <c r="B35" s="11"/>
      <c r="C35" s="11"/>
      <c r="D35" s="11"/>
      <c r="E35" s="56"/>
    </row>
    <row r="36" spans="1:5" ht="13.5" customHeight="1" x14ac:dyDescent="0.25">
      <c r="A36" s="71" t="s">
        <v>147</v>
      </c>
      <c r="B36" s="11"/>
      <c r="C36" s="11"/>
      <c r="D36" s="11"/>
      <c r="E36" s="56"/>
    </row>
    <row r="37" spans="1:5" ht="30" customHeight="1" x14ac:dyDescent="0.35">
      <c r="A37" s="68" t="s">
        <v>43</v>
      </c>
      <c r="B37" s="11"/>
      <c r="C37" s="11"/>
      <c r="D37" s="11"/>
      <c r="E37" s="56"/>
    </row>
    <row r="38" spans="1:5" ht="28" x14ac:dyDescent="0.25">
      <c r="A38" s="64" t="s">
        <v>184</v>
      </c>
      <c r="B38" s="11"/>
      <c r="C38" s="11"/>
      <c r="D38" s="11"/>
      <c r="E38" s="56"/>
    </row>
    <row r="39" spans="1:5" ht="13.5" customHeight="1" x14ac:dyDescent="0.25">
      <c r="A39" s="77" t="s">
        <v>185</v>
      </c>
      <c r="B39" s="11"/>
      <c r="C39" s="11"/>
      <c r="D39" s="11"/>
      <c r="E39" s="56"/>
    </row>
    <row r="40" spans="1:5" ht="13.5" customHeight="1" x14ac:dyDescent="0.3">
      <c r="A40" s="78" t="s">
        <v>187</v>
      </c>
      <c r="B40" s="11"/>
      <c r="C40" s="11"/>
      <c r="D40" s="11"/>
      <c r="E40" s="56"/>
    </row>
    <row r="41" spans="1:5" ht="18" customHeight="1" x14ac:dyDescent="0.25">
      <c r="A41" s="77" t="s">
        <v>186</v>
      </c>
      <c r="B41" s="11"/>
      <c r="C41" s="11"/>
      <c r="D41" s="11"/>
      <c r="E41" s="56"/>
    </row>
    <row r="42" spans="1:5" ht="30" customHeight="1" x14ac:dyDescent="0.35">
      <c r="A42" s="68" t="s">
        <v>188</v>
      </c>
      <c r="B42" s="11"/>
      <c r="C42" s="11"/>
      <c r="D42" s="11"/>
      <c r="E42" s="56"/>
    </row>
    <row r="43" spans="1:5" ht="13.5" customHeight="1" x14ac:dyDescent="0.3">
      <c r="A43" s="79" t="s">
        <v>189</v>
      </c>
      <c r="B43" s="11"/>
      <c r="C43" s="11"/>
      <c r="D43" s="11"/>
      <c r="E43" s="56"/>
    </row>
    <row r="44" spans="1:5" ht="13.5" customHeight="1" x14ac:dyDescent="0.3">
      <c r="A44" s="79" t="s">
        <v>190</v>
      </c>
      <c r="B44" s="11"/>
      <c r="C44" s="11"/>
      <c r="D44" s="11"/>
      <c r="E44" s="56"/>
    </row>
    <row r="45" spans="1:5" ht="13.5" customHeight="1" x14ac:dyDescent="0.3">
      <c r="A45" s="79" t="s">
        <v>191</v>
      </c>
      <c r="B45" s="11"/>
      <c r="C45" s="11"/>
      <c r="D45" s="11"/>
      <c r="E45" s="56"/>
    </row>
    <row r="46" spans="1:5" ht="13.5" customHeight="1" x14ac:dyDescent="0.25">
      <c r="A46" s="65"/>
      <c r="B46" s="11"/>
      <c r="C46" s="11"/>
      <c r="D46" s="11"/>
      <c r="E46" s="56"/>
    </row>
    <row r="47" spans="1:5" x14ac:dyDescent="0.25"/>
    <row r="48" spans="1:5"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sheetData>
  <hyperlinks>
    <hyperlink ref="A34" r:id="rId1" display="www.gov.uk/government/collections/defence-statistics-background-quality-reports-index" xr:uid="{EC3E6E55-6BEC-435D-8397-5716C0EA6B50}"/>
    <hyperlink ref="A39" r:id="rId2" xr:uid="{3661EA6D-765D-4760-973F-36DC10A8849A}"/>
    <hyperlink ref="A41" r:id="rId3" xr:uid="{8DA59E58-44F0-427F-A757-6F0A23A1A673}"/>
    <hyperlink ref="A43" r:id="rId4" xr:uid="{01D6359A-F5F1-4474-B50C-E664F7A12422}"/>
    <hyperlink ref="A44" r:id="rId5" xr:uid="{AF6A7F68-924E-42D3-876F-897A97F3EA97}"/>
    <hyperlink ref="A45" r:id="rId6" xr:uid="{4CEF3ECF-B266-4414-9FB1-96913B35EDCE}"/>
    <hyperlink ref="A4" r:id="rId7" xr:uid="{F9051214-94DF-4108-A729-33E881045067}"/>
  </hyperlinks>
  <pageMargins left="0.7" right="0.7" top="0.75" bottom="0.75" header="0.3" footer="0.3"/>
  <pageSetup paperSize="9" scale="38" orientation="portrait" r:id="rId8"/>
  <headerFooter>
    <oddHeader>&amp;C&amp;"Arial"&amp;12&amp;K000000 OFFICIAL-SENSITIVE&amp;1#_x000D_</oddHeader>
    <oddFooter>&amp;C_x000D_&amp;1#&amp;"Arial"&amp;12&amp;K000000 OFFICIAL-SENSITIVE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AH44"/>
  <sheetViews>
    <sheetView showGridLines="0" workbookViewId="0"/>
  </sheetViews>
  <sheetFormatPr defaultColWidth="0" defaultRowHeight="12.5" zeroHeight="1" x14ac:dyDescent="0.25"/>
  <cols>
    <col min="1" max="1" width="51.54296875" style="10" customWidth="1"/>
    <col min="2" max="3" width="9.1796875" style="10" customWidth="1"/>
    <col min="4" max="5" width="11.26953125" style="10" customWidth="1"/>
    <col min="6" max="14" width="9.1796875" style="10" customWidth="1"/>
    <col min="15" max="16384" width="0" style="10" hidden="1"/>
  </cols>
  <sheetData>
    <row r="1" spans="1:34" ht="21" customHeight="1" x14ac:dyDescent="0.35">
      <c r="A1" s="29" t="s">
        <v>201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34" ht="15" customHeight="1" x14ac:dyDescent="0.3">
      <c r="A2" s="90" t="s">
        <v>117</v>
      </c>
      <c r="B2" s="6"/>
      <c r="C2" s="6"/>
      <c r="D2" s="6"/>
      <c r="E2" s="6"/>
      <c r="F2" s="6"/>
      <c r="G2" s="6"/>
      <c r="H2" s="6"/>
      <c r="I2" s="6"/>
      <c r="J2" s="6"/>
      <c r="K2" s="6"/>
      <c r="L2" s="6"/>
      <c r="M2" s="6"/>
      <c r="N2" s="6"/>
    </row>
    <row r="3" spans="1:34" ht="15" customHeight="1" x14ac:dyDescent="0.3">
      <c r="A3" s="89" t="s">
        <v>384</v>
      </c>
      <c r="B3" s="89"/>
      <c r="C3" s="89"/>
      <c r="D3" s="89"/>
      <c r="E3" s="89"/>
      <c r="F3" s="89"/>
      <c r="G3" s="89"/>
      <c r="H3" s="89"/>
      <c r="I3" s="89"/>
    </row>
    <row r="4" spans="1:34" s="40" customFormat="1" ht="27" customHeight="1" x14ac:dyDescent="0.25">
      <c r="A4" s="123" t="s">
        <v>47</v>
      </c>
      <c r="B4" s="126"/>
      <c r="C4" s="127"/>
      <c r="D4" s="127"/>
      <c r="E4" s="127"/>
      <c r="F4" s="127"/>
      <c r="G4" s="127"/>
      <c r="H4" s="127"/>
      <c r="I4" s="127"/>
      <c r="J4" s="33"/>
      <c r="K4" s="33"/>
      <c r="L4" s="33"/>
      <c r="M4" s="33"/>
      <c r="N4" s="33"/>
    </row>
    <row r="5" spans="1:34" ht="27" customHeight="1" x14ac:dyDescent="0.3">
      <c r="A5" s="128" t="s">
        <v>31</v>
      </c>
      <c r="B5" s="129" t="s">
        <v>284</v>
      </c>
      <c r="C5" s="129" t="s">
        <v>285</v>
      </c>
      <c r="D5" s="129" t="s">
        <v>286</v>
      </c>
      <c r="E5" s="129" t="s">
        <v>287</v>
      </c>
      <c r="F5" s="129" t="s">
        <v>288</v>
      </c>
      <c r="G5" s="129" t="s">
        <v>289</v>
      </c>
      <c r="H5" s="129" t="s">
        <v>290</v>
      </c>
      <c r="I5" s="129" t="s">
        <v>291</v>
      </c>
    </row>
    <row r="6" spans="1:34" ht="15" customHeight="1" x14ac:dyDescent="0.3">
      <c r="A6" s="111" t="s">
        <v>0</v>
      </c>
      <c r="B6" s="111">
        <v>260</v>
      </c>
      <c r="C6" s="130">
        <v>1</v>
      </c>
      <c r="D6" s="111">
        <v>49</v>
      </c>
      <c r="E6" s="130">
        <v>1</v>
      </c>
      <c r="F6" s="111">
        <v>178</v>
      </c>
      <c r="G6" s="130">
        <v>1</v>
      </c>
      <c r="H6" s="111">
        <v>33</v>
      </c>
      <c r="I6" s="130">
        <v>1</v>
      </c>
    </row>
    <row r="7" spans="1:34" ht="15" customHeight="1" x14ac:dyDescent="0.3">
      <c r="A7" s="90" t="s">
        <v>53</v>
      </c>
      <c r="B7" s="90">
        <v>172</v>
      </c>
      <c r="C7" s="131">
        <v>0.66</v>
      </c>
      <c r="D7" s="90">
        <v>27</v>
      </c>
      <c r="E7" s="132">
        <v>0.55000000000000004</v>
      </c>
      <c r="F7" s="90">
        <v>123</v>
      </c>
      <c r="G7" s="131">
        <v>0.69</v>
      </c>
      <c r="H7" s="90">
        <v>22</v>
      </c>
      <c r="I7" s="132">
        <v>0.67</v>
      </c>
    </row>
    <row r="8" spans="1:34" ht="15" customHeight="1" x14ac:dyDescent="0.3">
      <c r="A8" s="90" t="s">
        <v>26</v>
      </c>
      <c r="B8" s="90">
        <v>31</v>
      </c>
      <c r="C8" s="131">
        <v>0.12</v>
      </c>
      <c r="D8" s="90">
        <v>5</v>
      </c>
      <c r="E8" s="132">
        <v>0.1</v>
      </c>
      <c r="F8" s="90">
        <v>24</v>
      </c>
      <c r="G8" s="131">
        <v>0.13</v>
      </c>
      <c r="H8" s="90">
        <v>2</v>
      </c>
      <c r="I8" s="132">
        <v>0.06</v>
      </c>
    </row>
    <row r="9" spans="1:34" ht="15" customHeight="1" x14ac:dyDescent="0.3">
      <c r="A9" s="90" t="s">
        <v>27</v>
      </c>
      <c r="B9" s="90">
        <v>12</v>
      </c>
      <c r="C9" s="131">
        <v>0.05</v>
      </c>
      <c r="D9" s="90">
        <v>4</v>
      </c>
      <c r="E9" s="132">
        <v>0.08</v>
      </c>
      <c r="F9" s="90">
        <v>8</v>
      </c>
      <c r="G9" s="131">
        <v>0.04</v>
      </c>
      <c r="H9" s="90">
        <v>0</v>
      </c>
      <c r="I9" s="132">
        <v>0</v>
      </c>
    </row>
    <row r="10" spans="1:34" ht="15" customHeight="1" x14ac:dyDescent="0.3">
      <c r="A10" s="90" t="s">
        <v>55</v>
      </c>
      <c r="B10" s="90">
        <v>11</v>
      </c>
      <c r="C10" s="131">
        <v>0.04</v>
      </c>
      <c r="D10" s="90">
        <v>2</v>
      </c>
      <c r="E10" s="132">
        <v>0.04</v>
      </c>
      <c r="F10" s="90">
        <v>8</v>
      </c>
      <c r="G10" s="131">
        <v>0.04</v>
      </c>
      <c r="H10" s="90">
        <v>1</v>
      </c>
      <c r="I10" s="132">
        <v>0.03</v>
      </c>
    </row>
    <row r="11" spans="1:34" ht="15" customHeight="1" x14ac:dyDescent="0.3">
      <c r="A11" s="90" t="s">
        <v>30</v>
      </c>
      <c r="B11" s="90">
        <v>9</v>
      </c>
      <c r="C11" s="131">
        <v>0.03</v>
      </c>
      <c r="D11" s="90">
        <v>3</v>
      </c>
      <c r="E11" s="132">
        <v>0.06</v>
      </c>
      <c r="F11" s="90">
        <v>5</v>
      </c>
      <c r="G11" s="131">
        <v>0.03</v>
      </c>
      <c r="H11" s="90">
        <v>1</v>
      </c>
      <c r="I11" s="132">
        <v>0.03</v>
      </c>
    </row>
    <row r="12" spans="1:34" ht="15" customHeight="1" x14ac:dyDescent="0.3">
      <c r="A12" s="90" t="s">
        <v>54</v>
      </c>
      <c r="B12" s="90">
        <v>7</v>
      </c>
      <c r="C12" s="131">
        <v>0.03</v>
      </c>
      <c r="D12" s="90">
        <v>3</v>
      </c>
      <c r="E12" s="132">
        <v>0.06</v>
      </c>
      <c r="F12" s="90">
        <v>3</v>
      </c>
      <c r="G12" s="131">
        <v>0.02</v>
      </c>
      <c r="H12" s="90">
        <v>1</v>
      </c>
      <c r="I12" s="132">
        <v>0.03</v>
      </c>
    </row>
    <row r="13" spans="1:34" ht="15" customHeight="1" x14ac:dyDescent="0.3">
      <c r="A13" s="90" t="s">
        <v>57</v>
      </c>
      <c r="B13" s="90">
        <v>7</v>
      </c>
      <c r="C13" s="131">
        <v>0.03</v>
      </c>
      <c r="D13" s="90">
        <v>2</v>
      </c>
      <c r="E13" s="132">
        <v>0.04</v>
      </c>
      <c r="F13" s="90">
        <v>4</v>
      </c>
      <c r="G13" s="131">
        <v>0.02</v>
      </c>
      <c r="H13" s="90">
        <v>1</v>
      </c>
      <c r="I13" s="132">
        <v>0.03</v>
      </c>
    </row>
    <row r="14" spans="1:34" ht="15" customHeight="1" x14ac:dyDescent="0.3">
      <c r="A14" s="90" t="s">
        <v>29</v>
      </c>
      <c r="B14" s="90">
        <v>4</v>
      </c>
      <c r="C14" s="131">
        <v>0.02</v>
      </c>
      <c r="D14" s="90">
        <v>1</v>
      </c>
      <c r="E14" s="132">
        <v>0.02</v>
      </c>
      <c r="F14" s="90">
        <v>0</v>
      </c>
      <c r="G14" s="131">
        <v>0</v>
      </c>
      <c r="H14" s="90">
        <v>3</v>
      </c>
      <c r="I14" s="132">
        <v>0.09</v>
      </c>
    </row>
    <row r="15" spans="1:34" ht="15" customHeight="1" x14ac:dyDescent="0.3">
      <c r="A15" s="90" t="s">
        <v>56</v>
      </c>
      <c r="B15" s="90">
        <v>3</v>
      </c>
      <c r="C15" s="131">
        <v>0.01</v>
      </c>
      <c r="D15" s="90">
        <v>1</v>
      </c>
      <c r="E15" s="132">
        <v>0.02</v>
      </c>
      <c r="F15" s="90">
        <v>1</v>
      </c>
      <c r="G15" s="131">
        <v>0</v>
      </c>
      <c r="H15" s="90">
        <v>1</v>
      </c>
      <c r="I15" s="132">
        <v>0.03</v>
      </c>
    </row>
    <row r="16" spans="1:34" ht="15" customHeight="1" x14ac:dyDescent="0.3">
      <c r="A16" s="90" t="s">
        <v>58</v>
      </c>
      <c r="B16" s="90">
        <v>3</v>
      </c>
      <c r="C16" s="131">
        <v>0.01</v>
      </c>
      <c r="D16" s="90">
        <v>1</v>
      </c>
      <c r="E16" s="132">
        <v>0.02</v>
      </c>
      <c r="F16" s="90">
        <v>1</v>
      </c>
      <c r="G16" s="131">
        <v>0</v>
      </c>
      <c r="H16" s="90">
        <v>1</v>
      </c>
      <c r="I16" s="132">
        <v>0.03</v>
      </c>
    </row>
    <row r="17" spans="1:9" ht="15" customHeight="1" x14ac:dyDescent="0.3">
      <c r="A17" s="90" t="s">
        <v>28</v>
      </c>
      <c r="B17" s="90">
        <v>1</v>
      </c>
      <c r="C17" s="131" t="s">
        <v>453</v>
      </c>
      <c r="D17" s="90">
        <v>0</v>
      </c>
      <c r="E17" s="132">
        <v>0</v>
      </c>
      <c r="F17" s="90">
        <v>1</v>
      </c>
      <c r="G17" s="131">
        <v>0</v>
      </c>
      <c r="H17" s="90">
        <v>0</v>
      </c>
      <c r="I17" s="132">
        <v>0</v>
      </c>
    </row>
    <row r="18" spans="1:9" x14ac:dyDescent="0.25"/>
    <row r="19" spans="1:9" x14ac:dyDescent="0.25"/>
    <row r="20" spans="1:9" ht="12.75" hidden="1" customHeight="1" x14ac:dyDescent="0.25"/>
    <row r="21" spans="1:9" ht="12.75" hidden="1" customHeight="1" x14ac:dyDescent="0.25"/>
    <row r="22" spans="1:9" ht="12.75" hidden="1" customHeight="1" x14ac:dyDescent="0.25"/>
    <row r="23" spans="1:9" ht="12.75" hidden="1" customHeight="1" x14ac:dyDescent="0.25"/>
    <row r="24" spans="1:9" ht="12.75" hidden="1" customHeight="1" x14ac:dyDescent="0.25"/>
    <row r="25" spans="1:9" ht="12.75" hidden="1" customHeight="1" x14ac:dyDescent="0.25"/>
    <row r="26" spans="1:9" x14ac:dyDescent="0.25"/>
    <row r="27" spans="1:9" x14ac:dyDescent="0.25"/>
    <row r="28" spans="1:9" x14ac:dyDescent="0.25"/>
    <row r="29" spans="1:9" x14ac:dyDescent="0.25"/>
    <row r="30" spans="1:9" x14ac:dyDescent="0.25"/>
    <row r="31" spans="1:9" x14ac:dyDescent="0.25"/>
    <row r="32" spans="1:9" x14ac:dyDescent="0.25"/>
    <row r="33" x14ac:dyDescent="0.25"/>
    <row r="34" x14ac:dyDescent="0.25"/>
    <row r="35" x14ac:dyDescent="0.25"/>
    <row r="36" x14ac:dyDescent="0.25"/>
    <row r="37" x14ac:dyDescent="0.25"/>
    <row r="38" x14ac:dyDescent="0.25"/>
    <row r="41" x14ac:dyDescent="0.25"/>
    <row r="42" x14ac:dyDescent="0.25"/>
    <row r="43" x14ac:dyDescent="0.25"/>
    <row r="44" x14ac:dyDescent="0.25"/>
  </sheetData>
  <phoneticPr fontId="3" type="noConversion"/>
  <hyperlinks>
    <hyperlink ref="A4:B4" location="Contents!A1" display="Return to contents" xr:uid="{00000000-0004-0000-0900-000000000000}"/>
  </hyperlinks>
  <pageMargins left="0.75" right="0.75" top="1" bottom="1" header="0.5" footer="0.5"/>
  <pageSetup paperSize="9" scale="76" orientation="landscape" r:id="rId1"/>
  <headerFooter alignWithMargins="0">
    <oddHeader>&amp;C&amp;"Arial"&amp;12&amp;K000000 OFFICIAL-SENSITIVE&amp;1#_x000D_</oddHeader>
    <oddFooter>&amp;C_x000D_&amp;1#&amp;"Arial"&amp;12&amp;K000000 OFFICIAL-SENSITIVE</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pageSetUpPr fitToPage="1"/>
  </sheetPr>
  <dimension ref="A1:AK26"/>
  <sheetViews>
    <sheetView showGridLines="0" workbookViewId="0"/>
  </sheetViews>
  <sheetFormatPr defaultColWidth="8.7265625" defaultRowHeight="12.5" zeroHeight="1" x14ac:dyDescent="0.25"/>
  <cols>
    <col min="1" max="1" width="39.81640625" style="5" customWidth="1"/>
    <col min="2" max="32" width="9.1796875" style="5" customWidth="1"/>
    <col min="33" max="37" width="7.26953125" style="5" customWidth="1"/>
    <col min="38" max="16384" width="8.7265625" style="5"/>
  </cols>
  <sheetData>
    <row r="1" spans="1:37" s="10" customFormat="1" ht="21" customHeight="1" x14ac:dyDescent="0.35">
      <c r="A1" s="29" t="s">
        <v>202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row>
    <row r="2" spans="1:37" ht="15" customHeight="1" x14ac:dyDescent="0.3">
      <c r="A2" s="90" t="s">
        <v>117</v>
      </c>
      <c r="B2" s="36"/>
      <c r="C2" s="36"/>
      <c r="D2" s="36"/>
      <c r="E2" s="36"/>
      <c r="F2" s="36"/>
      <c r="G2" s="36"/>
      <c r="H2" s="36"/>
      <c r="I2" s="36"/>
      <c r="J2" s="37"/>
      <c r="K2" s="37"/>
      <c r="L2" s="37"/>
      <c r="M2" s="37"/>
      <c r="N2" s="37"/>
      <c r="O2" s="37"/>
      <c r="P2" s="37"/>
      <c r="Q2" s="37"/>
      <c r="R2" s="37"/>
      <c r="S2" s="37"/>
      <c r="T2" s="90"/>
      <c r="U2" s="90"/>
      <c r="V2" s="90"/>
      <c r="W2" s="90"/>
      <c r="X2" s="90"/>
      <c r="Y2" s="90"/>
      <c r="Z2" s="90"/>
      <c r="AA2" s="90"/>
      <c r="AB2" s="90"/>
      <c r="AC2" s="90"/>
      <c r="AD2" s="90"/>
      <c r="AE2" s="90"/>
      <c r="AF2" s="90"/>
      <c r="AG2" s="90"/>
      <c r="AH2" s="90"/>
      <c r="AI2" s="90"/>
      <c r="AJ2" s="90"/>
      <c r="AK2" s="90"/>
    </row>
    <row r="3" spans="1:37" ht="15" customHeight="1" x14ac:dyDescent="0.3">
      <c r="A3" s="133" t="s">
        <v>385</v>
      </c>
      <c r="B3" s="38"/>
      <c r="C3" s="38"/>
      <c r="D3" s="38"/>
      <c r="E3" s="38"/>
      <c r="F3" s="38"/>
      <c r="G3" s="38"/>
      <c r="H3" s="38"/>
      <c r="I3" s="38"/>
      <c r="J3" s="38"/>
      <c r="K3" s="38"/>
      <c r="L3" s="38"/>
      <c r="M3" s="38"/>
      <c r="N3" s="38"/>
      <c r="O3" s="38"/>
      <c r="P3" s="38"/>
      <c r="Q3" s="38"/>
      <c r="R3" s="38"/>
      <c r="S3" s="38"/>
      <c r="T3" s="90"/>
      <c r="U3" s="90"/>
      <c r="V3" s="90"/>
      <c r="W3" s="90"/>
      <c r="X3" s="90"/>
      <c r="Y3" s="90"/>
      <c r="Z3" s="90"/>
      <c r="AA3" s="90"/>
      <c r="AB3" s="90"/>
      <c r="AC3" s="90"/>
      <c r="AD3" s="90"/>
      <c r="AE3" s="90"/>
      <c r="AF3" s="90"/>
      <c r="AG3" s="90"/>
      <c r="AH3" s="90"/>
      <c r="AI3" s="90"/>
      <c r="AJ3" s="90"/>
      <c r="AK3" s="90"/>
    </row>
    <row r="4" spans="1:37" ht="27.5" customHeight="1" x14ac:dyDescent="0.35">
      <c r="A4" s="123" t="s">
        <v>47</v>
      </c>
      <c r="B4" s="109"/>
      <c r="C4" s="110"/>
      <c r="D4" s="110"/>
      <c r="E4" s="110"/>
      <c r="F4" s="110"/>
      <c r="G4" s="110"/>
      <c r="H4" s="110"/>
      <c r="I4" s="110"/>
      <c r="J4" s="110"/>
      <c r="K4" s="110"/>
      <c r="L4" s="110"/>
      <c r="M4" s="110"/>
      <c r="N4" s="90"/>
      <c r="O4" s="90"/>
      <c r="P4" s="90"/>
      <c r="Q4" s="90"/>
      <c r="R4" s="90"/>
      <c r="S4" s="90"/>
      <c r="T4" s="90"/>
      <c r="U4" s="90"/>
      <c r="V4" s="90"/>
      <c r="W4" s="90"/>
      <c r="X4" s="90"/>
      <c r="Y4" s="90"/>
      <c r="Z4" s="90"/>
      <c r="AA4" s="90"/>
      <c r="AB4" s="90"/>
      <c r="AC4" s="90"/>
      <c r="AD4" s="90"/>
      <c r="AE4" s="90"/>
      <c r="AF4" s="90"/>
      <c r="AG4" s="90"/>
      <c r="AH4" s="90"/>
      <c r="AI4" s="90"/>
      <c r="AJ4" s="90"/>
      <c r="AK4" s="90"/>
    </row>
    <row r="5" spans="1:37" s="18" customFormat="1" ht="15" customHeight="1" x14ac:dyDescent="0.3">
      <c r="A5" s="111" t="s">
        <v>31</v>
      </c>
      <c r="B5" s="105" t="s">
        <v>84</v>
      </c>
      <c r="C5" s="105" t="s">
        <v>85</v>
      </c>
      <c r="D5" s="105" t="s">
        <v>86</v>
      </c>
      <c r="E5" s="105" t="s">
        <v>87</v>
      </c>
      <c r="F5" s="105" t="s">
        <v>88</v>
      </c>
      <c r="G5" s="105" t="s">
        <v>89</v>
      </c>
      <c r="H5" s="105" t="s">
        <v>90</v>
      </c>
      <c r="I5" s="105" t="s">
        <v>91</v>
      </c>
      <c r="J5" s="105" t="s">
        <v>92</v>
      </c>
      <c r="K5" s="105" t="s">
        <v>93</v>
      </c>
      <c r="L5" s="105" t="s">
        <v>94</v>
      </c>
      <c r="M5" s="105" t="s">
        <v>95</v>
      </c>
      <c r="N5" s="105" t="s">
        <v>96</v>
      </c>
      <c r="O5" s="105" t="s">
        <v>97</v>
      </c>
      <c r="P5" s="105" t="s">
        <v>155</v>
      </c>
      <c r="Q5" s="105" t="s">
        <v>98</v>
      </c>
      <c r="R5" s="105" t="s">
        <v>99</v>
      </c>
      <c r="S5" s="105" t="s">
        <v>100</v>
      </c>
      <c r="T5" s="105" t="s">
        <v>101</v>
      </c>
      <c r="U5" s="105" t="s">
        <v>102</v>
      </c>
      <c r="V5" s="105" t="s">
        <v>103</v>
      </c>
      <c r="W5" s="105" t="s">
        <v>104</v>
      </c>
      <c r="X5" s="105" t="s">
        <v>105</v>
      </c>
      <c r="Y5" s="105" t="s">
        <v>106</v>
      </c>
      <c r="Z5" s="105" t="s">
        <v>107</v>
      </c>
      <c r="AA5" s="105" t="s">
        <v>108</v>
      </c>
      <c r="AB5" s="105" t="s">
        <v>109</v>
      </c>
      <c r="AC5" s="105" t="s">
        <v>110</v>
      </c>
      <c r="AD5" s="105" t="s">
        <v>111</v>
      </c>
      <c r="AE5" s="105" t="s">
        <v>112</v>
      </c>
      <c r="AF5" s="105" t="s">
        <v>113</v>
      </c>
      <c r="AG5" s="105" t="s">
        <v>114</v>
      </c>
      <c r="AH5" s="105" t="s">
        <v>115</v>
      </c>
      <c r="AI5" s="105" t="s">
        <v>116</v>
      </c>
      <c r="AJ5" s="105" t="s">
        <v>143</v>
      </c>
      <c r="AK5" s="105" t="s">
        <v>222</v>
      </c>
    </row>
    <row r="6" spans="1:37" ht="15" customHeight="1" x14ac:dyDescent="0.3">
      <c r="A6" s="90" t="s">
        <v>25</v>
      </c>
      <c r="B6" s="134">
        <v>3.0941970366010696</v>
      </c>
      <c r="C6" s="134">
        <v>3.1175682735468682</v>
      </c>
      <c r="D6" s="134">
        <v>2.7303302643182303</v>
      </c>
      <c r="E6" s="134">
        <v>2.9669233056045399</v>
      </c>
      <c r="F6" s="134">
        <v>2.9495552195218386</v>
      </c>
      <c r="G6" s="134">
        <v>2.7827797163935069</v>
      </c>
      <c r="H6" s="134">
        <v>2.9379647283136818</v>
      </c>
      <c r="I6" s="134">
        <v>3.186876823803201</v>
      </c>
      <c r="J6" s="134">
        <v>2.8775676926473142</v>
      </c>
      <c r="K6" s="134">
        <v>3.4051200456923389</v>
      </c>
      <c r="L6" s="134">
        <v>3.8919245899864863</v>
      </c>
      <c r="M6" s="134">
        <v>4.5835802681200137</v>
      </c>
      <c r="N6" s="134">
        <v>5.7427819148887718</v>
      </c>
      <c r="O6" s="134">
        <v>5.9533279618677328</v>
      </c>
      <c r="P6" s="134">
        <v>5.4155441883331532</v>
      </c>
      <c r="Q6" s="134">
        <v>5.1331456933439616</v>
      </c>
      <c r="R6" s="134">
        <v>4.7224837966330044</v>
      </c>
      <c r="S6" s="134">
        <v>4.5504770263257468</v>
      </c>
      <c r="T6" s="134">
        <v>4.3462544389845643</v>
      </c>
      <c r="U6" s="134">
        <v>4.2244899884441178</v>
      </c>
      <c r="V6" s="134">
        <v>4.0238772255028987</v>
      </c>
      <c r="W6" s="134">
        <v>4.2082347786459726</v>
      </c>
      <c r="X6" s="134">
        <v>2.9017436033576032</v>
      </c>
      <c r="Y6" s="134">
        <v>3.8066837563110467</v>
      </c>
      <c r="Z6" s="134">
        <v>4.4434784944799395</v>
      </c>
      <c r="AA6" s="134">
        <v>4.2575269610071658</v>
      </c>
      <c r="AB6" s="134">
        <v>3.8928678641259458</v>
      </c>
      <c r="AC6" s="134">
        <v>4.2355021633217671</v>
      </c>
      <c r="AD6" s="134">
        <v>3.7784626852467</v>
      </c>
      <c r="AE6" s="134">
        <v>4.350789039244221</v>
      </c>
      <c r="AF6" s="134">
        <v>5.9529909962559504</v>
      </c>
      <c r="AG6" s="113">
        <v>7.4193743260545855</v>
      </c>
      <c r="AH6" s="113">
        <v>8.5088131823615054</v>
      </c>
      <c r="AI6" s="113">
        <v>9.769630643103616</v>
      </c>
      <c r="AJ6" s="113">
        <v>9.5448709205971394</v>
      </c>
      <c r="AK6" s="113">
        <v>8.6493611471639884</v>
      </c>
    </row>
    <row r="7" spans="1:37" ht="15" customHeight="1" x14ac:dyDescent="0.3">
      <c r="A7" s="90" t="s">
        <v>62</v>
      </c>
      <c r="B7" s="134">
        <v>4.7555760598314736</v>
      </c>
      <c r="C7" s="134">
        <v>4.7797647924572759</v>
      </c>
      <c r="D7" s="134">
        <v>5.6552081863695056</v>
      </c>
      <c r="E7" s="134">
        <v>5.3375281115712792</v>
      </c>
      <c r="F7" s="134">
        <v>5.2645987276928601</v>
      </c>
      <c r="G7" s="134">
        <v>6.0062466905420617</v>
      </c>
      <c r="H7" s="134">
        <v>5.727202318352191</v>
      </c>
      <c r="I7" s="134">
        <v>4.9685338492835109</v>
      </c>
      <c r="J7" s="134">
        <v>3.8277492180267259</v>
      </c>
      <c r="K7" s="134">
        <v>3.9713147488411016</v>
      </c>
      <c r="L7" s="134">
        <v>3.2097596826793557</v>
      </c>
      <c r="M7" s="134">
        <v>2.9459787112684839</v>
      </c>
      <c r="N7" s="134">
        <v>2.6621611539421322</v>
      </c>
      <c r="O7" s="134">
        <v>2.2310173450406636</v>
      </c>
      <c r="P7" s="134">
        <v>1.4084805148969628</v>
      </c>
      <c r="Q7" s="134">
        <v>0.99132641294181811</v>
      </c>
      <c r="R7" s="134">
        <v>0.81574338060284912</v>
      </c>
      <c r="S7" s="134">
        <v>0.49026002851332706</v>
      </c>
      <c r="T7" s="134">
        <v>0.39251828167053338</v>
      </c>
      <c r="U7" s="134">
        <v>0.29472364997550904</v>
      </c>
      <c r="V7" s="134">
        <v>0.19709655692717704</v>
      </c>
      <c r="W7" s="134">
        <v>0.23422294303455754</v>
      </c>
      <c r="X7" s="134">
        <v>0.13540051174198939</v>
      </c>
      <c r="Y7" s="134">
        <v>0.13540051174198939</v>
      </c>
      <c r="Z7" s="134">
        <v>0.27944187907321616</v>
      </c>
      <c r="AA7" s="134">
        <v>0.39021255385034143</v>
      </c>
      <c r="AB7" s="134">
        <v>0.25481204210835201</v>
      </c>
      <c r="AC7" s="134">
        <v>0.25481204210835201</v>
      </c>
      <c r="AD7" s="134">
        <v>0.25481204210835201</v>
      </c>
      <c r="AE7" s="134">
        <v>0.26937669479135434</v>
      </c>
      <c r="AF7" s="134">
        <v>0.32269614579690115</v>
      </c>
      <c r="AG7" s="113">
        <v>0.32269614579690115</v>
      </c>
      <c r="AH7" s="113">
        <v>0.32269614579690115</v>
      </c>
      <c r="AI7" s="113">
        <v>0.32269614579690115</v>
      </c>
      <c r="AJ7" s="113">
        <v>0.16409012578267207</v>
      </c>
      <c r="AK7" s="113">
        <v>0</v>
      </c>
    </row>
    <row r="8" spans="1:37" ht="15" customHeight="1" x14ac:dyDescent="0.3">
      <c r="A8" s="90" t="s">
        <v>26</v>
      </c>
      <c r="B8" s="134">
        <v>1.7240423282490898</v>
      </c>
      <c r="C8" s="134">
        <v>1.7618515164773645</v>
      </c>
      <c r="D8" s="134">
        <v>2.2631470793500545</v>
      </c>
      <c r="E8" s="134">
        <v>2.3220953704369744</v>
      </c>
      <c r="F8" s="134">
        <v>2.9759076792032366</v>
      </c>
      <c r="G8" s="134">
        <v>2.6241227615746632</v>
      </c>
      <c r="H8" s="134">
        <v>2.9995760097071114</v>
      </c>
      <c r="I8" s="134">
        <v>3.6415152803048145</v>
      </c>
      <c r="J8" s="134">
        <v>4.0080246166699665</v>
      </c>
      <c r="K8" s="134">
        <v>3.6788877086059002</v>
      </c>
      <c r="L8" s="134">
        <v>3.3559937413945975</v>
      </c>
      <c r="M8" s="134">
        <v>2.8194743863184648</v>
      </c>
      <c r="N8" s="134">
        <v>2.0684615663982417</v>
      </c>
      <c r="O8" s="134">
        <v>1.4851812519358749</v>
      </c>
      <c r="P8" s="134">
        <v>1.5467895389179183</v>
      </c>
      <c r="Q8" s="134">
        <v>2.3069309130011226</v>
      </c>
      <c r="R8" s="134">
        <v>2.3007053223630587</v>
      </c>
      <c r="S8" s="134">
        <v>1.9475600829378874</v>
      </c>
      <c r="T8" s="134">
        <v>2.1144171996943548</v>
      </c>
      <c r="U8" s="134">
        <v>1.7281335120101151</v>
      </c>
      <c r="V8" s="134">
        <v>1.3221239747556373</v>
      </c>
      <c r="W8" s="134">
        <v>1.2195244663901343</v>
      </c>
      <c r="X8" s="134">
        <v>1.1623784537796915</v>
      </c>
      <c r="Y8" s="134">
        <v>0.7834286173180407</v>
      </c>
      <c r="Z8" s="134">
        <v>1.2872936175761687</v>
      </c>
      <c r="AA8" s="134">
        <v>1.0982268353081825</v>
      </c>
      <c r="AB8" s="134">
        <v>0.86696906342938329</v>
      </c>
      <c r="AC8" s="134">
        <v>0.78693367642459355</v>
      </c>
      <c r="AD8" s="134">
        <v>0.90702310227081051</v>
      </c>
      <c r="AE8" s="134">
        <v>0.65252263805836763</v>
      </c>
      <c r="AF8" s="134">
        <v>0.62083376836320026</v>
      </c>
      <c r="AG8" s="113">
        <v>0.76237690278055492</v>
      </c>
      <c r="AH8" s="113">
        <v>0.95575173190297114</v>
      </c>
      <c r="AI8" s="113">
        <v>0.98452849344107174</v>
      </c>
      <c r="AJ8" s="113">
        <v>0.88713974080665958</v>
      </c>
      <c r="AK8" s="113">
        <v>0.7537635559410869</v>
      </c>
    </row>
    <row r="9" spans="1:37" ht="15" customHeight="1" x14ac:dyDescent="0.3">
      <c r="A9" s="90" t="s">
        <v>27</v>
      </c>
      <c r="B9" s="134">
        <v>0.83488784078023026</v>
      </c>
      <c r="C9" s="134">
        <v>0.91901509010898041</v>
      </c>
      <c r="D9" s="134">
        <v>0.9007621655372382</v>
      </c>
      <c r="E9" s="134">
        <v>1.0580997772666147</v>
      </c>
      <c r="F9" s="134">
        <v>1.0173151465011308</v>
      </c>
      <c r="G9" s="134">
        <v>0.9345426510107645</v>
      </c>
      <c r="H9" s="134">
        <v>1.3399291622397971</v>
      </c>
      <c r="I9" s="134">
        <v>1.1289760381858618</v>
      </c>
      <c r="J9" s="134">
        <v>1.210230252360847</v>
      </c>
      <c r="K9" s="134">
        <v>1.3174909181382468</v>
      </c>
      <c r="L9" s="134">
        <v>1.3975354119551484</v>
      </c>
      <c r="M9" s="134">
        <v>1.1286303743781556</v>
      </c>
      <c r="N9" s="134">
        <v>1.2358883090126764</v>
      </c>
      <c r="O9" s="134">
        <v>0.88008403039944727</v>
      </c>
      <c r="P9" s="134">
        <v>0.60105264896279154</v>
      </c>
      <c r="Q9" s="134">
        <v>0.61119622599076329</v>
      </c>
      <c r="R9" s="134">
        <v>0.59283909522959455</v>
      </c>
      <c r="S9" s="134">
        <v>0.29243966306449476</v>
      </c>
      <c r="T9" s="134">
        <v>0.41602203484773093</v>
      </c>
      <c r="U9" s="134">
        <v>0.65186681650232559</v>
      </c>
      <c r="V9" s="134">
        <v>0.56167874565745224</v>
      </c>
      <c r="W9" s="134">
        <v>0.46785190721188108</v>
      </c>
      <c r="X9" s="134">
        <v>0.46785190721188108</v>
      </c>
      <c r="Y9" s="134">
        <v>0.34426953542864497</v>
      </c>
      <c r="Z9" s="134">
        <v>0.2172505575984312</v>
      </c>
      <c r="AA9" s="134">
        <v>0.36522534641805449</v>
      </c>
      <c r="AB9" s="134">
        <v>0.55290747587901767</v>
      </c>
      <c r="AC9" s="134">
        <v>0.55290747587901767</v>
      </c>
      <c r="AD9" s="134">
        <v>0.55290747587901767</v>
      </c>
      <c r="AE9" s="134">
        <v>0.44408167205463672</v>
      </c>
      <c r="AF9" s="134">
        <v>0.42948306810058623</v>
      </c>
      <c r="AG9" s="113">
        <v>0.13337618486557282</v>
      </c>
      <c r="AH9" s="113">
        <v>0.13337618486557282</v>
      </c>
      <c r="AI9" s="113">
        <v>0.13337618486557282</v>
      </c>
      <c r="AJ9" s="113">
        <v>0.2842283084842766</v>
      </c>
      <c r="AK9" s="113">
        <v>0.15085212361870376</v>
      </c>
    </row>
    <row r="10" spans="1:37" x14ac:dyDescent="0.25"/>
    <row r="11" spans="1:37" x14ac:dyDescent="0.25"/>
    <row r="12" spans="1:37" x14ac:dyDescent="0.25"/>
    <row r="13" spans="1:37" x14ac:dyDescent="0.25"/>
    <row r="14" spans="1:37" x14ac:dyDescent="0.25"/>
    <row r="15" spans="1:37" x14ac:dyDescent="0.25"/>
    <row r="16" spans="1:37" x14ac:dyDescent="0.25"/>
    <row r="17" x14ac:dyDescent="0.25"/>
    <row r="18" x14ac:dyDescent="0.25"/>
    <row r="19" x14ac:dyDescent="0.25"/>
    <row r="20" x14ac:dyDescent="0.25"/>
    <row r="21" x14ac:dyDescent="0.25"/>
    <row r="22" x14ac:dyDescent="0.25"/>
    <row r="23" x14ac:dyDescent="0.25"/>
    <row r="24" x14ac:dyDescent="0.25"/>
    <row r="25" x14ac:dyDescent="0.25"/>
    <row r="26" x14ac:dyDescent="0.25"/>
  </sheetData>
  <phoneticPr fontId="3" type="noConversion"/>
  <hyperlinks>
    <hyperlink ref="A4:B4" location="Contents!A1" display="Return to contents" xr:uid="{00000000-0004-0000-0A00-000000000000}"/>
  </hyperlinks>
  <pageMargins left="0.75" right="0.75" top="1" bottom="1" header="0.5" footer="0.5"/>
  <pageSetup paperSize="9" scale="43" orientation="landscape" r:id="rId1"/>
  <headerFooter alignWithMargins="0">
    <oddHeader>&amp;C&amp;"Arial"&amp;12&amp;K000000 OFFICIAL-SENSITIVE&amp;1#_x000D_</oddHeader>
    <oddFooter>&amp;C_x000D_&amp;1#&amp;"Arial"&amp;12&amp;K000000 OFFICIAL-SENSITIVE</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53643-1DCC-4946-B8C8-A667C4280F1A}">
  <sheetPr>
    <pageSetUpPr fitToPage="1"/>
  </sheetPr>
  <dimension ref="A1:AH63"/>
  <sheetViews>
    <sheetView showGridLines="0" zoomScale="98" zoomScaleNormal="98" workbookViewId="0"/>
  </sheetViews>
  <sheetFormatPr defaultColWidth="5" defaultRowHeight="12.5" zeroHeight="1" x14ac:dyDescent="0.25"/>
  <cols>
    <col min="1" max="1" width="9.1796875" style="5" customWidth="1"/>
    <col min="2" max="2" width="11.81640625" style="5" customWidth="1"/>
    <col min="3" max="3" width="9.08984375" style="5" customWidth="1"/>
    <col min="4" max="4" width="12.54296875" style="5" customWidth="1"/>
    <col min="5" max="7" width="9.1796875" style="5" customWidth="1"/>
    <col min="8" max="8" width="12.453125" style="5" customWidth="1"/>
    <col min="9" max="243" width="0" style="5" hidden="1" customWidth="1"/>
    <col min="244" max="16384" width="5" style="5"/>
  </cols>
  <sheetData>
    <row r="1" spans="1:34" s="10" customFormat="1" ht="21" customHeight="1" x14ac:dyDescent="0.35">
      <c r="A1" s="29" t="s">
        <v>211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34" ht="14.5" customHeight="1" x14ac:dyDescent="0.3">
      <c r="A2" s="90" t="s">
        <v>117</v>
      </c>
      <c r="B2" s="35"/>
      <c r="C2" s="35"/>
      <c r="D2" s="90"/>
    </row>
    <row r="3" spans="1:34" ht="15" customHeight="1" x14ac:dyDescent="0.3">
      <c r="A3" s="90" t="s">
        <v>197</v>
      </c>
      <c r="B3" s="92"/>
      <c r="C3" s="92"/>
      <c r="D3" s="9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row>
    <row r="4" spans="1:34" ht="14.5" customHeight="1" x14ac:dyDescent="0.3">
      <c r="A4" s="90" t="s">
        <v>198</v>
      </c>
      <c r="B4" s="35"/>
      <c r="C4" s="35"/>
      <c r="D4" s="35"/>
      <c r="E4" s="35"/>
      <c r="F4" s="35"/>
      <c r="G4" s="35"/>
      <c r="H4" s="35"/>
    </row>
    <row r="5" spans="1:34" ht="14.5" customHeight="1" x14ac:dyDescent="0.3">
      <c r="A5" s="90" t="s">
        <v>387</v>
      </c>
      <c r="B5" s="90"/>
      <c r="C5" s="90"/>
      <c r="D5" s="90"/>
    </row>
    <row r="6" spans="1:34" ht="26.5" customHeight="1" x14ac:dyDescent="0.3">
      <c r="A6" s="116" t="s">
        <v>47</v>
      </c>
      <c r="B6" s="123"/>
      <c r="C6" s="126"/>
      <c r="D6" s="90"/>
    </row>
    <row r="7" spans="1:34" ht="68" customHeight="1" x14ac:dyDescent="0.3">
      <c r="A7" s="105" t="s">
        <v>32</v>
      </c>
      <c r="B7" s="135" t="s">
        <v>148</v>
      </c>
      <c r="C7" s="135" t="s">
        <v>126</v>
      </c>
      <c r="D7" s="135" t="s">
        <v>146</v>
      </c>
    </row>
    <row r="8" spans="1:34" ht="20" customHeight="1" x14ac:dyDescent="0.3">
      <c r="A8" s="105" t="s">
        <v>0</v>
      </c>
      <c r="B8" s="105">
        <v>9</v>
      </c>
      <c r="C8" s="111">
        <v>4</v>
      </c>
      <c r="D8" s="90"/>
    </row>
    <row r="9" spans="1:34" ht="15.5" customHeight="1" x14ac:dyDescent="0.3">
      <c r="A9" s="105">
        <v>2019</v>
      </c>
      <c r="B9" s="103">
        <v>1</v>
      </c>
      <c r="C9" s="90">
        <v>0</v>
      </c>
      <c r="D9" s="90"/>
    </row>
    <row r="10" spans="1:34" ht="15.5" customHeight="1" x14ac:dyDescent="0.3">
      <c r="A10" s="105">
        <v>2020</v>
      </c>
      <c r="B10" s="103">
        <v>3</v>
      </c>
      <c r="C10" s="90">
        <v>0</v>
      </c>
      <c r="D10" s="90"/>
    </row>
    <row r="11" spans="1:34" ht="15.5" customHeight="1" x14ac:dyDescent="0.3">
      <c r="A11" s="105">
        <v>2021</v>
      </c>
      <c r="B11" s="103">
        <v>4</v>
      </c>
      <c r="C11" s="90">
        <v>4</v>
      </c>
      <c r="D11" s="90" t="s">
        <v>401</v>
      </c>
    </row>
    <row r="12" spans="1:34" ht="15.5" customHeight="1" x14ac:dyDescent="0.3">
      <c r="A12" s="105">
        <v>2022</v>
      </c>
      <c r="B12" s="103">
        <v>1</v>
      </c>
      <c r="C12" s="90">
        <v>0</v>
      </c>
      <c r="D12" s="90"/>
    </row>
    <row r="13" spans="1:34" ht="15" customHeight="1" x14ac:dyDescent="0.3">
      <c r="A13" s="105">
        <v>2023</v>
      </c>
      <c r="B13" s="103">
        <v>0</v>
      </c>
      <c r="C13" s="90">
        <v>0</v>
      </c>
      <c r="D13" s="90"/>
    </row>
    <row r="14" spans="1:34" x14ac:dyDescent="0.25">
      <c r="A14" s="41"/>
    </row>
    <row r="15" spans="1:34" x14ac:dyDescent="0.25"/>
    <row r="16" spans="1:3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sheetData>
  <hyperlinks>
    <hyperlink ref="A6:B6" location="Contents!A1" display="Return to contents" xr:uid="{22FA8FBD-78C5-4A9D-BD17-501CDF4F31E5}"/>
  </hyperlinks>
  <pageMargins left="0.75" right="0.75" top="1" bottom="1" header="0.5" footer="0.5"/>
  <pageSetup paperSize="9" scale="61" orientation="portrait" r:id="rId1"/>
  <headerFooter alignWithMargins="0">
    <oddHeader>&amp;C&amp;"Arial"&amp;12&amp;K000000 OFFICIAL-SENSITIVE&amp;1#_x000D_</oddHeader>
    <oddFooter>&amp;C_x000D_&amp;1#&amp;"Arial"&amp;12&amp;K000000 OFFICIAL-SENSITIVE</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pageSetUpPr fitToPage="1"/>
  </sheetPr>
  <dimension ref="A1:AH65"/>
  <sheetViews>
    <sheetView showGridLines="0" zoomScale="98" zoomScaleNormal="98" workbookViewId="0"/>
  </sheetViews>
  <sheetFormatPr defaultColWidth="5" defaultRowHeight="12.5" zeroHeight="1" x14ac:dyDescent="0.25"/>
  <cols>
    <col min="1" max="1" width="9.1796875" style="5" customWidth="1"/>
    <col min="2" max="2" width="12.6328125" style="5" customWidth="1"/>
    <col min="3" max="5" width="9.08984375" style="5" customWidth="1"/>
    <col min="6" max="6" width="11.6328125" style="5" customWidth="1"/>
    <col min="7" max="8" width="9.08984375" style="5" customWidth="1"/>
    <col min="9" max="9" width="12.453125" style="5" customWidth="1"/>
    <col min="10" max="12" width="9.1796875" style="5" customWidth="1"/>
    <col min="13" max="13" width="12.453125" style="5" customWidth="1"/>
    <col min="14" max="248" width="0" style="5" hidden="1" customWidth="1"/>
    <col min="249" max="16384" width="5" style="5"/>
  </cols>
  <sheetData>
    <row r="1" spans="1:34" s="10" customFormat="1" ht="21" customHeight="1" x14ac:dyDescent="0.35">
      <c r="A1" s="29" t="s">
        <v>192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34" ht="14.5" customHeight="1" x14ac:dyDescent="0.3">
      <c r="A2" s="90" t="s">
        <v>196</v>
      </c>
      <c r="B2" s="35"/>
      <c r="C2" s="35"/>
      <c r="D2" s="35"/>
      <c r="E2" s="35"/>
      <c r="F2" s="35"/>
      <c r="G2" s="35"/>
      <c r="H2" s="35"/>
      <c r="I2" s="90"/>
    </row>
    <row r="3" spans="1:34" ht="15" customHeight="1" x14ac:dyDescent="0.3">
      <c r="A3" s="90" t="s">
        <v>197</v>
      </c>
      <c r="B3" s="92"/>
      <c r="C3" s="92"/>
      <c r="D3" s="92"/>
      <c r="E3" s="92"/>
      <c r="F3" s="92"/>
      <c r="G3" s="92"/>
      <c r="H3" s="92"/>
      <c r="I3" s="92"/>
      <c r="J3" s="12"/>
      <c r="K3" s="12"/>
      <c r="L3" s="12"/>
      <c r="M3" s="12"/>
      <c r="N3" s="12"/>
      <c r="O3" s="12"/>
      <c r="P3" s="12"/>
      <c r="Q3" s="12"/>
      <c r="R3" s="12"/>
      <c r="S3" s="12"/>
      <c r="T3" s="12"/>
      <c r="U3" s="12"/>
      <c r="V3" s="12"/>
      <c r="W3" s="12"/>
      <c r="X3" s="12"/>
      <c r="Y3" s="12"/>
      <c r="Z3" s="12"/>
      <c r="AA3" s="12"/>
      <c r="AB3" s="12"/>
      <c r="AC3" s="12"/>
      <c r="AD3" s="12"/>
      <c r="AE3" s="12"/>
      <c r="AF3" s="12"/>
      <c r="AG3" s="12"/>
      <c r="AH3" s="12"/>
    </row>
    <row r="4" spans="1:34" ht="14.5" customHeight="1" x14ac:dyDescent="0.3">
      <c r="A4" s="90" t="s">
        <v>198</v>
      </c>
      <c r="B4" s="35"/>
      <c r="C4" s="35"/>
      <c r="D4" s="35"/>
      <c r="E4" s="35"/>
      <c r="F4" s="35"/>
      <c r="G4" s="35"/>
      <c r="H4" s="35"/>
      <c r="I4" s="90"/>
    </row>
    <row r="5" spans="1:34" ht="14.5" customHeight="1" x14ac:dyDescent="0.3">
      <c r="A5" s="90" t="s">
        <v>385</v>
      </c>
      <c r="B5" s="90"/>
      <c r="C5" s="90"/>
      <c r="D5" s="90"/>
      <c r="E5" s="90"/>
      <c r="F5" s="90"/>
      <c r="G5" s="90"/>
      <c r="H5" s="90"/>
      <c r="I5" s="90"/>
    </row>
    <row r="6" spans="1:34" ht="26.5" customHeight="1" x14ac:dyDescent="0.35">
      <c r="A6" s="116" t="s">
        <v>47</v>
      </c>
      <c r="B6" s="123"/>
      <c r="C6" s="126"/>
      <c r="D6" s="110"/>
      <c r="E6" s="110"/>
      <c r="F6" s="110"/>
      <c r="G6" s="110"/>
      <c r="H6" s="110"/>
      <c r="I6" s="90"/>
    </row>
    <row r="7" spans="1:34" ht="68" customHeight="1" x14ac:dyDescent="0.3">
      <c r="A7" s="105" t="s">
        <v>32</v>
      </c>
      <c r="B7" s="135" t="s">
        <v>61</v>
      </c>
      <c r="C7" s="135" t="s">
        <v>126</v>
      </c>
      <c r="D7" s="105" t="s">
        <v>4</v>
      </c>
      <c r="E7" s="105" t="s">
        <v>5</v>
      </c>
      <c r="F7" s="135" t="s">
        <v>212</v>
      </c>
      <c r="G7" s="135" t="s">
        <v>1</v>
      </c>
      <c r="H7" s="135" t="s">
        <v>2</v>
      </c>
      <c r="I7" s="135" t="s">
        <v>146</v>
      </c>
    </row>
    <row r="8" spans="1:34" ht="20" customHeight="1" x14ac:dyDescent="0.3">
      <c r="A8" s="105" t="s">
        <v>0</v>
      </c>
      <c r="B8" s="105">
        <v>943</v>
      </c>
      <c r="C8" s="111">
        <v>27</v>
      </c>
      <c r="D8" s="105">
        <v>905</v>
      </c>
      <c r="E8" s="105">
        <v>38</v>
      </c>
      <c r="F8" s="105">
        <v>162</v>
      </c>
      <c r="G8" s="105">
        <v>590</v>
      </c>
      <c r="H8" s="105">
        <v>191</v>
      </c>
      <c r="I8" s="90"/>
    </row>
    <row r="9" spans="1:34" ht="15.5" customHeight="1" x14ac:dyDescent="0.3">
      <c r="A9" s="105">
        <v>1984</v>
      </c>
      <c r="B9" s="103">
        <v>27</v>
      </c>
      <c r="C9" s="90">
        <v>0</v>
      </c>
      <c r="D9" s="136">
        <v>26</v>
      </c>
      <c r="E9" s="136">
        <v>1</v>
      </c>
      <c r="F9" s="136">
        <v>3</v>
      </c>
      <c r="G9" s="136">
        <v>15</v>
      </c>
      <c r="H9" s="136">
        <v>9</v>
      </c>
      <c r="I9" s="90"/>
    </row>
    <row r="10" spans="1:34" ht="15.5" customHeight="1" x14ac:dyDescent="0.3">
      <c r="A10" s="105">
        <v>1985</v>
      </c>
      <c r="B10" s="103">
        <v>30</v>
      </c>
      <c r="C10" s="90">
        <v>0</v>
      </c>
      <c r="D10" s="136">
        <v>29</v>
      </c>
      <c r="E10" s="136">
        <v>1</v>
      </c>
      <c r="F10" s="136">
        <v>8</v>
      </c>
      <c r="G10" s="136">
        <v>17</v>
      </c>
      <c r="H10" s="136">
        <v>5</v>
      </c>
      <c r="I10" s="90"/>
    </row>
    <row r="11" spans="1:34" ht="15.5" customHeight="1" x14ac:dyDescent="0.3">
      <c r="A11" s="105">
        <v>1986</v>
      </c>
      <c r="B11" s="103">
        <v>44</v>
      </c>
      <c r="C11" s="90">
        <v>0</v>
      </c>
      <c r="D11" s="136">
        <v>44</v>
      </c>
      <c r="E11" s="136">
        <v>0</v>
      </c>
      <c r="F11" s="136">
        <v>9</v>
      </c>
      <c r="G11" s="136">
        <v>20</v>
      </c>
      <c r="H11" s="136">
        <v>15</v>
      </c>
      <c r="I11" s="90"/>
    </row>
    <row r="12" spans="1:34" ht="15.5" customHeight="1" x14ac:dyDescent="0.3">
      <c r="A12" s="105">
        <v>1987</v>
      </c>
      <c r="B12" s="103">
        <v>27</v>
      </c>
      <c r="C12" s="90">
        <v>0</v>
      </c>
      <c r="D12" s="136">
        <v>26</v>
      </c>
      <c r="E12" s="136">
        <v>1</v>
      </c>
      <c r="F12" s="136">
        <v>5</v>
      </c>
      <c r="G12" s="136">
        <v>14</v>
      </c>
      <c r="H12" s="136">
        <v>8</v>
      </c>
      <c r="I12" s="90"/>
    </row>
    <row r="13" spans="1:34" ht="15.5" customHeight="1" x14ac:dyDescent="0.3">
      <c r="A13" s="105">
        <v>1988</v>
      </c>
      <c r="B13" s="103">
        <v>41</v>
      </c>
      <c r="C13" s="90">
        <v>0</v>
      </c>
      <c r="D13" s="136">
        <v>40</v>
      </c>
      <c r="E13" s="136">
        <v>1</v>
      </c>
      <c r="F13" s="136">
        <v>8</v>
      </c>
      <c r="G13" s="136">
        <v>25</v>
      </c>
      <c r="H13" s="136">
        <v>8</v>
      </c>
      <c r="I13" s="90"/>
    </row>
    <row r="14" spans="1:34" ht="15.5" customHeight="1" x14ac:dyDescent="0.3">
      <c r="A14" s="105">
        <v>1989</v>
      </c>
      <c r="B14" s="103">
        <v>36</v>
      </c>
      <c r="C14" s="90">
        <v>0</v>
      </c>
      <c r="D14" s="136">
        <v>35</v>
      </c>
      <c r="E14" s="136">
        <v>1</v>
      </c>
      <c r="F14" s="136">
        <v>4</v>
      </c>
      <c r="G14" s="136">
        <v>25</v>
      </c>
      <c r="H14" s="136">
        <v>7</v>
      </c>
      <c r="I14" s="90"/>
    </row>
    <row r="15" spans="1:34" ht="15.5" customHeight="1" x14ac:dyDescent="0.3">
      <c r="A15" s="105">
        <v>1990</v>
      </c>
      <c r="B15" s="103">
        <v>50</v>
      </c>
      <c r="C15" s="90">
        <v>0</v>
      </c>
      <c r="D15" s="136">
        <v>49</v>
      </c>
      <c r="E15" s="136">
        <v>1</v>
      </c>
      <c r="F15" s="136">
        <v>10</v>
      </c>
      <c r="G15" s="136">
        <v>24</v>
      </c>
      <c r="H15" s="136">
        <v>16</v>
      </c>
      <c r="I15" s="90"/>
    </row>
    <row r="16" spans="1:34" ht="15.5" customHeight="1" x14ac:dyDescent="0.3">
      <c r="A16" s="105">
        <v>1991</v>
      </c>
      <c r="B16" s="103">
        <v>48</v>
      </c>
      <c r="C16" s="90">
        <v>0</v>
      </c>
      <c r="D16" s="136">
        <v>48</v>
      </c>
      <c r="E16" s="136">
        <v>0</v>
      </c>
      <c r="F16" s="136">
        <v>9</v>
      </c>
      <c r="G16" s="136">
        <v>29</v>
      </c>
      <c r="H16" s="136">
        <v>10</v>
      </c>
      <c r="I16" s="90"/>
    </row>
    <row r="17" spans="1:9" ht="15.5" customHeight="1" x14ac:dyDescent="0.3">
      <c r="A17" s="105">
        <v>1992</v>
      </c>
      <c r="B17" s="103">
        <v>37</v>
      </c>
      <c r="C17" s="90">
        <v>0</v>
      </c>
      <c r="D17" s="136">
        <v>37</v>
      </c>
      <c r="E17" s="136">
        <v>0</v>
      </c>
      <c r="F17" s="136">
        <v>6</v>
      </c>
      <c r="G17" s="136">
        <v>22</v>
      </c>
      <c r="H17" s="136">
        <v>9</v>
      </c>
      <c r="I17" s="90"/>
    </row>
    <row r="18" spans="1:9" ht="15.5" customHeight="1" x14ac:dyDescent="0.3">
      <c r="A18" s="105">
        <v>1993</v>
      </c>
      <c r="B18" s="103">
        <v>43</v>
      </c>
      <c r="C18" s="90">
        <v>0</v>
      </c>
      <c r="D18" s="136">
        <v>42</v>
      </c>
      <c r="E18" s="136">
        <v>1</v>
      </c>
      <c r="F18" s="136">
        <v>5</v>
      </c>
      <c r="G18" s="136">
        <v>25</v>
      </c>
      <c r="H18" s="136">
        <v>13</v>
      </c>
      <c r="I18" s="90"/>
    </row>
    <row r="19" spans="1:9" ht="15.5" customHeight="1" x14ac:dyDescent="0.3">
      <c r="A19" s="105">
        <v>1994</v>
      </c>
      <c r="B19" s="103">
        <v>34</v>
      </c>
      <c r="C19" s="90">
        <v>0</v>
      </c>
      <c r="D19" s="136">
        <v>34</v>
      </c>
      <c r="E19" s="136">
        <v>0</v>
      </c>
      <c r="F19" s="136">
        <v>6</v>
      </c>
      <c r="G19" s="136">
        <v>20</v>
      </c>
      <c r="H19" s="136">
        <v>8</v>
      </c>
      <c r="I19" s="90"/>
    </row>
    <row r="20" spans="1:9" ht="15.5" customHeight="1" x14ac:dyDescent="0.3">
      <c r="A20" s="105">
        <v>1995</v>
      </c>
      <c r="B20" s="103">
        <v>43</v>
      </c>
      <c r="C20" s="90">
        <v>0</v>
      </c>
      <c r="D20" s="136">
        <v>42</v>
      </c>
      <c r="E20" s="136">
        <v>1</v>
      </c>
      <c r="F20" s="136">
        <v>2</v>
      </c>
      <c r="G20" s="136">
        <v>32</v>
      </c>
      <c r="H20" s="136">
        <v>9</v>
      </c>
      <c r="I20" s="90"/>
    </row>
    <row r="21" spans="1:9" ht="15.5" customHeight="1" x14ac:dyDescent="0.3">
      <c r="A21" s="105">
        <v>1996</v>
      </c>
      <c r="B21" s="103">
        <v>32</v>
      </c>
      <c r="C21" s="90">
        <v>0</v>
      </c>
      <c r="D21" s="136">
        <v>31</v>
      </c>
      <c r="E21" s="136">
        <v>1</v>
      </c>
      <c r="F21" s="136">
        <v>7</v>
      </c>
      <c r="G21" s="136">
        <v>19</v>
      </c>
      <c r="H21" s="136">
        <v>6</v>
      </c>
      <c r="I21" s="90"/>
    </row>
    <row r="22" spans="1:9" ht="15.5" customHeight="1" x14ac:dyDescent="0.3">
      <c r="A22" s="105">
        <v>1997</v>
      </c>
      <c r="B22" s="103">
        <v>26</v>
      </c>
      <c r="C22" s="90">
        <v>0</v>
      </c>
      <c r="D22" s="136">
        <v>26</v>
      </c>
      <c r="E22" s="136">
        <v>0</v>
      </c>
      <c r="F22" s="136">
        <v>4</v>
      </c>
      <c r="G22" s="136">
        <v>17</v>
      </c>
      <c r="H22" s="136">
        <v>5</v>
      </c>
      <c r="I22" s="90"/>
    </row>
    <row r="23" spans="1:9" ht="15.5" customHeight="1" x14ac:dyDescent="0.3">
      <c r="A23" s="105">
        <v>1998</v>
      </c>
      <c r="B23" s="103">
        <v>19</v>
      </c>
      <c r="C23" s="90">
        <v>0</v>
      </c>
      <c r="D23" s="136">
        <v>19</v>
      </c>
      <c r="E23" s="136">
        <v>0</v>
      </c>
      <c r="F23" s="136">
        <v>2</v>
      </c>
      <c r="G23" s="136">
        <v>13</v>
      </c>
      <c r="H23" s="136">
        <v>4</v>
      </c>
      <c r="I23" s="90"/>
    </row>
    <row r="24" spans="1:9" ht="15.5" customHeight="1" x14ac:dyDescent="0.3">
      <c r="A24" s="105">
        <v>1999</v>
      </c>
      <c r="B24" s="103">
        <v>30</v>
      </c>
      <c r="C24" s="90">
        <v>0</v>
      </c>
      <c r="D24" s="136">
        <v>29</v>
      </c>
      <c r="E24" s="136">
        <v>1</v>
      </c>
      <c r="F24" s="136">
        <v>6</v>
      </c>
      <c r="G24" s="136">
        <v>20</v>
      </c>
      <c r="H24" s="136">
        <v>4</v>
      </c>
      <c r="I24" s="90"/>
    </row>
    <row r="25" spans="1:9" ht="15.5" customHeight="1" x14ac:dyDescent="0.3">
      <c r="A25" s="105">
        <v>2000</v>
      </c>
      <c r="B25" s="103">
        <v>37</v>
      </c>
      <c r="C25" s="90">
        <v>0</v>
      </c>
      <c r="D25" s="136">
        <v>36</v>
      </c>
      <c r="E25" s="136">
        <v>1</v>
      </c>
      <c r="F25" s="136">
        <v>6</v>
      </c>
      <c r="G25" s="136">
        <v>23</v>
      </c>
      <c r="H25" s="136">
        <v>8</v>
      </c>
      <c r="I25" s="90"/>
    </row>
    <row r="26" spans="1:9" ht="15.5" customHeight="1" x14ac:dyDescent="0.3">
      <c r="A26" s="105">
        <v>2001</v>
      </c>
      <c r="B26" s="103">
        <v>16</v>
      </c>
      <c r="C26" s="90">
        <v>0</v>
      </c>
      <c r="D26" s="136">
        <v>16</v>
      </c>
      <c r="E26" s="136">
        <v>0</v>
      </c>
      <c r="F26" s="136">
        <v>2</v>
      </c>
      <c r="G26" s="136">
        <v>12</v>
      </c>
      <c r="H26" s="136">
        <v>2</v>
      </c>
      <c r="I26" s="90"/>
    </row>
    <row r="27" spans="1:9" ht="15.5" customHeight="1" x14ac:dyDescent="0.3">
      <c r="A27" s="105">
        <v>2002</v>
      </c>
      <c r="B27" s="103">
        <v>15</v>
      </c>
      <c r="C27" s="90">
        <v>0</v>
      </c>
      <c r="D27" s="136">
        <v>13</v>
      </c>
      <c r="E27" s="136">
        <v>2</v>
      </c>
      <c r="F27" s="136">
        <v>4</v>
      </c>
      <c r="G27" s="136">
        <v>11</v>
      </c>
      <c r="H27" s="136">
        <v>0</v>
      </c>
      <c r="I27" s="90"/>
    </row>
    <row r="28" spans="1:9" ht="15.5" customHeight="1" x14ac:dyDescent="0.3">
      <c r="A28" s="105">
        <v>2003</v>
      </c>
      <c r="B28" s="103">
        <v>25</v>
      </c>
      <c r="C28" s="90">
        <v>0</v>
      </c>
      <c r="D28" s="136">
        <v>23</v>
      </c>
      <c r="E28" s="136">
        <v>2</v>
      </c>
      <c r="F28" s="136">
        <v>3</v>
      </c>
      <c r="G28" s="136">
        <v>15</v>
      </c>
      <c r="H28" s="136">
        <v>7</v>
      </c>
      <c r="I28" s="90"/>
    </row>
    <row r="29" spans="1:9" ht="15.5" customHeight="1" x14ac:dyDescent="0.3">
      <c r="A29" s="105">
        <v>2004</v>
      </c>
      <c r="B29" s="103">
        <v>20</v>
      </c>
      <c r="C29" s="90">
        <v>0</v>
      </c>
      <c r="D29" s="136">
        <v>18</v>
      </c>
      <c r="E29" s="136">
        <v>2</v>
      </c>
      <c r="F29" s="136">
        <v>2</v>
      </c>
      <c r="G29" s="136">
        <v>16</v>
      </c>
      <c r="H29" s="136">
        <v>2</v>
      </c>
      <c r="I29" s="90"/>
    </row>
    <row r="30" spans="1:9" ht="15.5" customHeight="1" x14ac:dyDescent="0.3">
      <c r="A30" s="105">
        <v>2005</v>
      </c>
      <c r="B30" s="103">
        <v>22</v>
      </c>
      <c r="C30" s="90">
        <v>0</v>
      </c>
      <c r="D30" s="136">
        <v>22</v>
      </c>
      <c r="E30" s="136">
        <v>0</v>
      </c>
      <c r="F30" s="136">
        <v>5</v>
      </c>
      <c r="G30" s="136">
        <v>13</v>
      </c>
      <c r="H30" s="136">
        <v>4</v>
      </c>
      <c r="I30" s="90"/>
    </row>
    <row r="31" spans="1:9" ht="15.5" customHeight="1" x14ac:dyDescent="0.3">
      <c r="A31" s="105">
        <v>2006</v>
      </c>
      <c r="B31" s="103">
        <v>12</v>
      </c>
      <c r="C31" s="90">
        <v>0</v>
      </c>
      <c r="D31" s="136">
        <v>12</v>
      </c>
      <c r="E31" s="136">
        <v>0</v>
      </c>
      <c r="F31" s="136">
        <v>0</v>
      </c>
      <c r="G31" s="136">
        <v>10</v>
      </c>
      <c r="H31" s="136">
        <v>2</v>
      </c>
      <c r="I31" s="90"/>
    </row>
    <row r="32" spans="1:9" ht="15.5" customHeight="1" x14ac:dyDescent="0.3">
      <c r="A32" s="105">
        <v>2007</v>
      </c>
      <c r="B32" s="103">
        <v>10</v>
      </c>
      <c r="C32" s="90">
        <v>0</v>
      </c>
      <c r="D32" s="136">
        <v>9</v>
      </c>
      <c r="E32" s="136">
        <v>1</v>
      </c>
      <c r="F32" s="136">
        <v>4</v>
      </c>
      <c r="G32" s="136">
        <v>6</v>
      </c>
      <c r="H32" s="136">
        <v>0</v>
      </c>
      <c r="I32" s="90"/>
    </row>
    <row r="33" spans="1:9" ht="15.5" customHeight="1" x14ac:dyDescent="0.3">
      <c r="A33" s="105">
        <v>2008</v>
      </c>
      <c r="B33" s="103">
        <v>10</v>
      </c>
      <c r="C33" s="90">
        <v>0</v>
      </c>
      <c r="D33" s="136">
        <v>9</v>
      </c>
      <c r="E33" s="136">
        <v>1</v>
      </c>
      <c r="F33" s="136">
        <v>0</v>
      </c>
      <c r="G33" s="136">
        <v>8</v>
      </c>
      <c r="H33" s="136">
        <v>2</v>
      </c>
      <c r="I33" s="90"/>
    </row>
    <row r="34" spans="1:9" ht="15.5" customHeight="1" x14ac:dyDescent="0.3">
      <c r="A34" s="105">
        <v>2009</v>
      </c>
      <c r="B34" s="103">
        <v>15</v>
      </c>
      <c r="C34" s="90">
        <v>0</v>
      </c>
      <c r="D34" s="136">
        <v>15</v>
      </c>
      <c r="E34" s="136">
        <v>0</v>
      </c>
      <c r="F34" s="136">
        <v>3</v>
      </c>
      <c r="G34" s="136">
        <v>10</v>
      </c>
      <c r="H34" s="136">
        <v>2</v>
      </c>
      <c r="I34" s="90"/>
    </row>
    <row r="35" spans="1:9" ht="15.5" customHeight="1" x14ac:dyDescent="0.3">
      <c r="A35" s="105">
        <v>2010</v>
      </c>
      <c r="B35" s="103">
        <v>7</v>
      </c>
      <c r="C35" s="90">
        <v>0</v>
      </c>
      <c r="D35" s="136">
        <v>6</v>
      </c>
      <c r="E35" s="136">
        <v>1</v>
      </c>
      <c r="F35" s="136">
        <v>4</v>
      </c>
      <c r="G35" s="136">
        <v>2</v>
      </c>
      <c r="H35" s="136">
        <v>1</v>
      </c>
      <c r="I35" s="90"/>
    </row>
    <row r="36" spans="1:9" ht="15.5" customHeight="1" x14ac:dyDescent="0.3">
      <c r="A36" s="105">
        <v>2011</v>
      </c>
      <c r="B36" s="103">
        <v>15</v>
      </c>
      <c r="C36" s="90">
        <v>0</v>
      </c>
      <c r="D36" s="136">
        <v>13</v>
      </c>
      <c r="E36" s="136">
        <v>2</v>
      </c>
      <c r="F36" s="136">
        <v>4</v>
      </c>
      <c r="G36" s="136">
        <v>10</v>
      </c>
      <c r="H36" s="136">
        <v>1</v>
      </c>
      <c r="I36" s="90"/>
    </row>
    <row r="37" spans="1:9" ht="15.5" customHeight="1" x14ac:dyDescent="0.3">
      <c r="A37" s="105">
        <v>2012</v>
      </c>
      <c r="B37" s="103">
        <v>20</v>
      </c>
      <c r="C37" s="90">
        <v>0</v>
      </c>
      <c r="D37" s="136">
        <v>19</v>
      </c>
      <c r="E37" s="136">
        <v>1</v>
      </c>
      <c r="F37" s="136">
        <v>2</v>
      </c>
      <c r="G37" s="136">
        <v>14</v>
      </c>
      <c r="H37" s="136">
        <v>4</v>
      </c>
      <c r="I37" s="90"/>
    </row>
    <row r="38" spans="1:9" ht="15.5" customHeight="1" x14ac:dyDescent="0.3">
      <c r="A38" s="105">
        <v>2013</v>
      </c>
      <c r="B38" s="103">
        <v>9</v>
      </c>
      <c r="C38" s="90">
        <v>0</v>
      </c>
      <c r="D38" s="136">
        <v>8</v>
      </c>
      <c r="E38" s="136">
        <v>1</v>
      </c>
      <c r="F38" s="136">
        <v>3</v>
      </c>
      <c r="G38" s="136">
        <v>6</v>
      </c>
      <c r="H38" s="136">
        <v>0</v>
      </c>
      <c r="I38" s="90"/>
    </row>
    <row r="39" spans="1:9" ht="15.5" customHeight="1" x14ac:dyDescent="0.3">
      <c r="A39" s="105">
        <v>2014</v>
      </c>
      <c r="B39" s="103">
        <v>10</v>
      </c>
      <c r="C39" s="90">
        <v>0</v>
      </c>
      <c r="D39" s="136">
        <v>9</v>
      </c>
      <c r="E39" s="136">
        <v>1</v>
      </c>
      <c r="F39" s="136">
        <v>4</v>
      </c>
      <c r="G39" s="136">
        <v>5</v>
      </c>
      <c r="H39" s="136">
        <v>1</v>
      </c>
      <c r="I39" s="90"/>
    </row>
    <row r="40" spans="1:9" ht="15.5" customHeight="1" x14ac:dyDescent="0.3">
      <c r="A40" s="105">
        <v>2015</v>
      </c>
      <c r="B40" s="103">
        <v>8</v>
      </c>
      <c r="C40" s="90">
        <v>0</v>
      </c>
      <c r="D40" s="136">
        <v>8</v>
      </c>
      <c r="E40" s="136">
        <v>0</v>
      </c>
      <c r="F40" s="136">
        <v>0</v>
      </c>
      <c r="G40" s="136">
        <v>7</v>
      </c>
      <c r="H40" s="136">
        <v>1</v>
      </c>
      <c r="I40" s="90"/>
    </row>
    <row r="41" spans="1:9" ht="15.5" customHeight="1" x14ac:dyDescent="0.3">
      <c r="A41" s="105">
        <v>2016</v>
      </c>
      <c r="B41" s="103">
        <v>13</v>
      </c>
      <c r="C41" s="90">
        <v>0</v>
      </c>
      <c r="D41" s="90">
        <v>12</v>
      </c>
      <c r="E41" s="90">
        <v>1</v>
      </c>
      <c r="F41" s="90">
        <v>2</v>
      </c>
      <c r="G41" s="90">
        <v>9</v>
      </c>
      <c r="H41" s="90">
        <v>2</v>
      </c>
      <c r="I41" s="90"/>
    </row>
    <row r="42" spans="1:9" ht="15.5" customHeight="1" x14ac:dyDescent="0.3">
      <c r="A42" s="105">
        <v>2017</v>
      </c>
      <c r="B42" s="103">
        <v>16</v>
      </c>
      <c r="C42" s="90">
        <v>0</v>
      </c>
      <c r="D42" s="90">
        <v>15</v>
      </c>
      <c r="E42" s="90">
        <v>1</v>
      </c>
      <c r="F42" s="90">
        <v>5</v>
      </c>
      <c r="G42" s="90">
        <v>8</v>
      </c>
      <c r="H42" s="90">
        <v>3</v>
      </c>
      <c r="I42" s="90"/>
    </row>
    <row r="43" spans="1:9" ht="15.5" customHeight="1" x14ac:dyDescent="0.3">
      <c r="A43" s="105">
        <v>2018</v>
      </c>
      <c r="B43" s="103">
        <v>19</v>
      </c>
      <c r="C43" s="90">
        <v>0</v>
      </c>
      <c r="D43" s="90">
        <v>17</v>
      </c>
      <c r="E43" s="90">
        <v>2</v>
      </c>
      <c r="F43" s="90">
        <v>1</v>
      </c>
      <c r="G43" s="90">
        <v>15</v>
      </c>
      <c r="H43" s="90">
        <v>3</v>
      </c>
      <c r="I43" s="90"/>
    </row>
    <row r="44" spans="1:9" ht="15.5" customHeight="1" x14ac:dyDescent="0.3">
      <c r="A44" s="105">
        <v>2019</v>
      </c>
      <c r="B44" s="103">
        <v>18</v>
      </c>
      <c r="C44" s="90">
        <v>0</v>
      </c>
      <c r="D44" s="90">
        <v>17</v>
      </c>
      <c r="E44" s="90">
        <v>1</v>
      </c>
      <c r="F44" s="90">
        <v>2</v>
      </c>
      <c r="G44" s="90">
        <v>15</v>
      </c>
      <c r="H44" s="90">
        <v>1</v>
      </c>
      <c r="I44" s="90"/>
    </row>
    <row r="45" spans="1:9" ht="15.5" customHeight="1" x14ac:dyDescent="0.3">
      <c r="A45" s="105">
        <v>2020</v>
      </c>
      <c r="B45" s="103">
        <v>17</v>
      </c>
      <c r="C45" s="90">
        <v>2</v>
      </c>
      <c r="D45" s="90">
        <v>14</v>
      </c>
      <c r="E45" s="90">
        <v>3</v>
      </c>
      <c r="F45" s="90">
        <v>2</v>
      </c>
      <c r="G45" s="90">
        <v>11</v>
      </c>
      <c r="H45" s="90">
        <v>4</v>
      </c>
      <c r="I45" s="90" t="s">
        <v>248</v>
      </c>
    </row>
    <row r="46" spans="1:9" ht="15.5" customHeight="1" x14ac:dyDescent="0.3">
      <c r="A46" s="105">
        <v>2021</v>
      </c>
      <c r="B46" s="103">
        <v>22</v>
      </c>
      <c r="C46" s="90">
        <v>7</v>
      </c>
      <c r="D46" s="90">
        <v>18</v>
      </c>
      <c r="E46" s="90">
        <v>4</v>
      </c>
      <c r="F46" s="90">
        <v>5</v>
      </c>
      <c r="G46" s="90">
        <v>15</v>
      </c>
      <c r="H46" s="90">
        <v>2</v>
      </c>
      <c r="I46" s="90" t="s">
        <v>249</v>
      </c>
    </row>
    <row r="47" spans="1:9" ht="15.5" customHeight="1" x14ac:dyDescent="0.3">
      <c r="A47" s="105">
        <v>2022</v>
      </c>
      <c r="B47" s="103">
        <v>13</v>
      </c>
      <c r="C47" s="90">
        <v>6</v>
      </c>
      <c r="D47" s="90">
        <v>12</v>
      </c>
      <c r="E47" s="90">
        <v>1</v>
      </c>
      <c r="F47" s="90">
        <v>2</v>
      </c>
      <c r="G47" s="90">
        <v>10</v>
      </c>
      <c r="H47" s="90">
        <v>1</v>
      </c>
      <c r="I47" s="90" t="s">
        <v>402</v>
      </c>
    </row>
    <row r="48" spans="1:9" ht="15" customHeight="1" x14ac:dyDescent="0.3">
      <c r="A48" s="105">
        <v>2023</v>
      </c>
      <c r="B48" s="103">
        <v>7</v>
      </c>
      <c r="C48" s="90">
        <v>12</v>
      </c>
      <c r="D48" s="90">
        <v>7</v>
      </c>
      <c r="E48" s="90">
        <v>0</v>
      </c>
      <c r="F48" s="90">
        <v>3</v>
      </c>
      <c r="G48" s="90">
        <v>2</v>
      </c>
      <c r="H48" s="90">
        <v>2</v>
      </c>
      <c r="I48" s="90" t="s">
        <v>250</v>
      </c>
    </row>
    <row r="49" spans="1:1" x14ac:dyDescent="0.25">
      <c r="A49" s="41"/>
    </row>
    <row r="50" spans="1:1" x14ac:dyDescent="0.25"/>
    <row r="51" spans="1:1" x14ac:dyDescent="0.25"/>
    <row r="52" spans="1:1" x14ac:dyDescent="0.25"/>
    <row r="53" spans="1:1" x14ac:dyDescent="0.25"/>
    <row r="54" spans="1:1" x14ac:dyDescent="0.25"/>
    <row r="55" spans="1:1" x14ac:dyDescent="0.25"/>
    <row r="56" spans="1:1" x14ac:dyDescent="0.25"/>
    <row r="57" spans="1:1" x14ac:dyDescent="0.25"/>
    <row r="58" spans="1:1" x14ac:dyDescent="0.25"/>
    <row r="59" spans="1:1" x14ac:dyDescent="0.25"/>
    <row r="60" spans="1:1" x14ac:dyDescent="0.25"/>
    <row r="61" spans="1:1" x14ac:dyDescent="0.25"/>
    <row r="62" spans="1:1" x14ac:dyDescent="0.25"/>
    <row r="63" spans="1:1" x14ac:dyDescent="0.25"/>
    <row r="64" spans="1:1" x14ac:dyDescent="0.25"/>
    <row r="65" x14ac:dyDescent="0.25"/>
  </sheetData>
  <phoneticPr fontId="3" type="noConversion"/>
  <hyperlinks>
    <hyperlink ref="A6:B6" location="Contents!A1" display="Return to contents" xr:uid="{00000000-0004-0000-0B00-000000000000}"/>
  </hyperlinks>
  <pageMargins left="0.75" right="0.75" top="1" bottom="1" header="0.5" footer="0.5"/>
  <pageSetup paperSize="9" scale="61" orientation="portrait" r:id="rId1"/>
  <headerFooter alignWithMargins="0">
    <oddHeader>&amp;C&amp;"Arial"&amp;12&amp;K000000 OFFICIAL-SENSITIVE&amp;1#_x000D_</oddHeader>
    <oddFooter>&amp;C_x000D_&amp;1#&amp;"Arial"&amp;12&amp;K000000 OFFICIAL-SENSITIVE</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H37"/>
  <sheetViews>
    <sheetView showGridLines="0" workbookViewId="0"/>
  </sheetViews>
  <sheetFormatPr defaultColWidth="0" defaultRowHeight="12.5" zeroHeight="1" x14ac:dyDescent="0.25"/>
  <cols>
    <col min="1" max="1" width="14.81640625" style="5" customWidth="1"/>
    <col min="2" max="7" width="9.1796875" style="5" customWidth="1"/>
    <col min="8" max="11" width="11.81640625" style="5" customWidth="1"/>
    <col min="12" max="20" width="9.1796875" style="5" customWidth="1"/>
    <col min="21" max="16384" width="0" style="5" hidden="1"/>
  </cols>
  <sheetData>
    <row r="1" spans="1:34" s="10" customFormat="1" ht="21" customHeight="1" x14ac:dyDescent="0.35">
      <c r="A1" s="29" t="s">
        <v>214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34" ht="14.5" customHeight="1" x14ac:dyDescent="0.3">
      <c r="A2" s="90" t="s">
        <v>117</v>
      </c>
      <c r="B2" s="35"/>
      <c r="C2" s="35"/>
      <c r="D2" s="35"/>
      <c r="E2" s="35"/>
      <c r="F2" s="35"/>
      <c r="G2" s="35"/>
      <c r="H2" s="35"/>
      <c r="I2" s="90"/>
      <c r="J2" s="90"/>
      <c r="K2" s="90"/>
      <c r="L2" s="90"/>
      <c r="M2" s="90"/>
      <c r="N2" s="90"/>
      <c r="O2" s="90"/>
      <c r="P2" s="90"/>
      <c r="Q2" s="90"/>
      <c r="R2" s="90"/>
      <c r="S2" s="90"/>
    </row>
    <row r="3" spans="1:34" ht="15" customHeight="1" x14ac:dyDescent="0.3">
      <c r="A3" s="90" t="s">
        <v>384</v>
      </c>
      <c r="B3" s="90"/>
      <c r="C3" s="90"/>
      <c r="D3" s="90"/>
      <c r="E3" s="90"/>
      <c r="F3" s="90"/>
      <c r="G3" s="90"/>
      <c r="H3" s="90"/>
      <c r="I3" s="90"/>
      <c r="J3" s="90"/>
      <c r="K3" s="90"/>
      <c r="L3" s="90"/>
      <c r="M3" s="90"/>
      <c r="N3" s="90"/>
      <c r="O3" s="90"/>
      <c r="P3" s="90"/>
      <c r="Q3" s="90"/>
      <c r="R3" s="90"/>
      <c r="S3" s="90"/>
    </row>
    <row r="4" spans="1:34" s="30" customFormat="1" ht="27.5" customHeight="1" x14ac:dyDescent="0.25">
      <c r="A4" s="116" t="s">
        <v>47</v>
      </c>
      <c r="B4" s="137"/>
      <c r="C4" s="138"/>
      <c r="D4" s="138"/>
      <c r="E4" s="138"/>
      <c r="F4" s="138"/>
      <c r="G4" s="138"/>
      <c r="H4" s="138"/>
      <c r="I4" s="138"/>
      <c r="J4" s="138"/>
      <c r="K4" s="138"/>
      <c r="L4" s="138"/>
      <c r="M4" s="138"/>
      <c r="N4" s="92"/>
      <c r="O4" s="92"/>
      <c r="P4" s="92"/>
      <c r="Q4" s="92"/>
      <c r="R4" s="92"/>
      <c r="S4" s="92"/>
    </row>
    <row r="5" spans="1:34" ht="40" customHeight="1" x14ac:dyDescent="0.3">
      <c r="A5" s="35" t="s">
        <v>3</v>
      </c>
      <c r="B5" s="129" t="s">
        <v>292</v>
      </c>
      <c r="C5" s="129" t="s">
        <v>293</v>
      </c>
      <c r="D5" s="129" t="s">
        <v>294</v>
      </c>
      <c r="E5" s="129" t="s">
        <v>295</v>
      </c>
      <c r="F5" s="129" t="s">
        <v>296</v>
      </c>
      <c r="G5" s="129" t="s">
        <v>297</v>
      </c>
      <c r="H5" s="129" t="s">
        <v>298</v>
      </c>
      <c r="I5" s="129" t="s">
        <v>299</v>
      </c>
      <c r="J5" s="129" t="s">
        <v>300</v>
      </c>
      <c r="K5" s="129" t="s">
        <v>301</v>
      </c>
      <c r="L5" s="129" t="s">
        <v>302</v>
      </c>
      <c r="M5" s="129" t="s">
        <v>303</v>
      </c>
      <c r="N5" s="129" t="s">
        <v>304</v>
      </c>
      <c r="O5" s="129" t="s">
        <v>305</v>
      </c>
      <c r="P5" s="129" t="s">
        <v>306</v>
      </c>
      <c r="Q5" s="129" t="s">
        <v>307</v>
      </c>
      <c r="R5" s="129" t="s">
        <v>308</v>
      </c>
      <c r="S5" s="129" t="s">
        <v>309</v>
      </c>
    </row>
    <row r="6" spans="1:34" ht="15.5" customHeight="1" x14ac:dyDescent="0.3">
      <c r="A6" s="90" t="s">
        <v>6</v>
      </c>
      <c r="B6" s="103">
        <v>283</v>
      </c>
      <c r="C6" s="103">
        <v>100</v>
      </c>
      <c r="D6" s="103">
        <v>260</v>
      </c>
      <c r="E6" s="103">
        <v>92</v>
      </c>
      <c r="F6" s="103">
        <v>23</v>
      </c>
      <c r="G6" s="103">
        <v>8</v>
      </c>
      <c r="H6" s="103">
        <v>49</v>
      </c>
      <c r="I6" s="103">
        <v>17</v>
      </c>
      <c r="J6" s="103">
        <v>4</v>
      </c>
      <c r="K6" s="103">
        <v>1</v>
      </c>
      <c r="L6" s="103">
        <v>178</v>
      </c>
      <c r="M6" s="103">
        <v>63</v>
      </c>
      <c r="N6" s="103">
        <v>14</v>
      </c>
      <c r="O6" s="103">
        <v>5</v>
      </c>
      <c r="P6" s="103">
        <v>33</v>
      </c>
      <c r="Q6" s="103">
        <v>12</v>
      </c>
      <c r="R6" s="103">
        <v>5</v>
      </c>
      <c r="S6" s="103">
        <v>2</v>
      </c>
    </row>
    <row r="7" spans="1:34" ht="15.5" customHeight="1" x14ac:dyDescent="0.3">
      <c r="A7" s="90" t="s">
        <v>7</v>
      </c>
      <c r="B7" s="103">
        <v>27</v>
      </c>
      <c r="C7" s="103">
        <v>100</v>
      </c>
      <c r="D7" s="103">
        <v>23</v>
      </c>
      <c r="E7" s="103">
        <v>85</v>
      </c>
      <c r="F7" s="103">
        <v>4</v>
      </c>
      <c r="G7" s="103">
        <v>15</v>
      </c>
      <c r="H7" s="103">
        <v>3</v>
      </c>
      <c r="I7" s="103">
        <v>11</v>
      </c>
      <c r="J7" s="103">
        <v>0</v>
      </c>
      <c r="K7" s="103">
        <v>0</v>
      </c>
      <c r="L7" s="103">
        <v>16</v>
      </c>
      <c r="M7" s="103">
        <v>59</v>
      </c>
      <c r="N7" s="103">
        <v>3</v>
      </c>
      <c r="O7" s="103">
        <v>11</v>
      </c>
      <c r="P7" s="103">
        <v>4</v>
      </c>
      <c r="Q7" s="103">
        <v>15</v>
      </c>
      <c r="R7" s="103">
        <v>1</v>
      </c>
      <c r="S7" s="103">
        <v>4</v>
      </c>
    </row>
    <row r="8" spans="1:34" x14ac:dyDescent="0.25"/>
    <row r="9" spans="1:34" x14ac:dyDescent="0.25"/>
    <row r="10" spans="1:34" x14ac:dyDescent="0.25"/>
    <row r="11" spans="1:34" x14ac:dyDescent="0.25"/>
    <row r="12" spans="1:34" x14ac:dyDescent="0.25"/>
    <row r="13" spans="1:34" x14ac:dyDescent="0.25"/>
    <row r="14" spans="1:34" x14ac:dyDescent="0.25"/>
    <row r="15" spans="1:34" x14ac:dyDescent="0.25"/>
    <row r="16" spans="1:34" x14ac:dyDescent="0.25"/>
    <row r="28" x14ac:dyDescent="0.25"/>
    <row r="29" x14ac:dyDescent="0.25"/>
    <row r="30" x14ac:dyDescent="0.25"/>
    <row r="31" x14ac:dyDescent="0.25"/>
    <row r="32" x14ac:dyDescent="0.25"/>
    <row r="33" x14ac:dyDescent="0.25"/>
    <row r="34" x14ac:dyDescent="0.25"/>
    <row r="35" x14ac:dyDescent="0.25"/>
    <row r="36" x14ac:dyDescent="0.25"/>
    <row r="37" x14ac:dyDescent="0.25"/>
  </sheetData>
  <hyperlinks>
    <hyperlink ref="A4:B4" location="Contents!A1" display="Return to contents" xr:uid="{00000000-0004-0000-0C00-000000000000}"/>
  </hyperlinks>
  <pageMargins left="0.75" right="0.75" top="1" bottom="1" header="0.5" footer="0.5"/>
  <pageSetup paperSize="9" scale="70" orientation="landscape" r:id="rId1"/>
  <headerFooter alignWithMargins="0">
    <oddHeader>&amp;C&amp;"Arial"&amp;12&amp;K000000 OFFICIAL-SENSITIVE&amp;1#_x000D_</oddHeader>
    <oddFooter>&amp;C_x000D_&amp;1#&amp;"Arial"&amp;12&amp;K000000 OFFICIAL-SENSITIVE</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AH40"/>
  <sheetViews>
    <sheetView showGridLines="0" workbookViewId="0"/>
  </sheetViews>
  <sheetFormatPr defaultColWidth="0" defaultRowHeight="12.5" zeroHeight="1" x14ac:dyDescent="0.25"/>
  <cols>
    <col min="1" max="4" width="9.1796875" style="5" customWidth="1"/>
    <col min="5" max="7" width="11.90625" style="5" customWidth="1"/>
    <col min="8" max="13" width="9.1796875" style="5" customWidth="1"/>
    <col min="14" max="14" width="16.26953125" style="5" customWidth="1"/>
    <col min="15" max="15" width="9.1796875" style="5" customWidth="1"/>
    <col min="16" max="16" width="37" style="5" customWidth="1"/>
    <col min="17" max="16384" width="0" style="5" hidden="1"/>
  </cols>
  <sheetData>
    <row r="1" spans="1:34" s="10" customFormat="1" ht="21" customHeight="1" x14ac:dyDescent="0.35">
      <c r="A1" s="29" t="s">
        <v>215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34" s="16" customFormat="1" ht="15" customHeight="1" x14ac:dyDescent="0.35">
      <c r="A2" s="91" t="s">
        <v>117</v>
      </c>
      <c r="B2" s="91"/>
      <c r="C2" s="91"/>
      <c r="D2" s="91"/>
      <c r="E2" s="91"/>
      <c r="F2" s="91"/>
      <c r="G2" s="91"/>
      <c r="H2" s="91"/>
      <c r="I2" s="91"/>
      <c r="J2" s="91"/>
      <c r="K2" s="91"/>
      <c r="L2" s="91"/>
      <c r="M2" s="91"/>
      <c r="N2" s="91"/>
      <c r="O2" s="42"/>
      <c r="P2" s="42"/>
      <c r="Q2" s="42"/>
      <c r="R2" s="42"/>
      <c r="S2" s="42"/>
      <c r="T2" s="42"/>
      <c r="U2" s="42"/>
      <c r="V2" s="42"/>
      <c r="W2" s="42"/>
      <c r="X2" s="42"/>
      <c r="Y2" s="42"/>
      <c r="Z2" s="42"/>
      <c r="AA2" s="42"/>
      <c r="AB2" s="42"/>
      <c r="AC2" s="42"/>
      <c r="AD2" s="42"/>
      <c r="AE2" s="42"/>
      <c r="AF2" s="42"/>
      <c r="AG2" s="42"/>
      <c r="AH2" s="42"/>
    </row>
    <row r="3" spans="1:34" ht="15" customHeight="1" x14ac:dyDescent="0.3">
      <c r="A3" s="90" t="s">
        <v>132</v>
      </c>
      <c r="B3" s="92"/>
      <c r="C3" s="92"/>
      <c r="D3" s="92"/>
      <c r="E3" s="92"/>
      <c r="F3" s="92"/>
      <c r="G3" s="92"/>
      <c r="H3" s="92"/>
      <c r="I3" s="92"/>
      <c r="J3" s="92"/>
      <c r="K3" s="92"/>
      <c r="L3" s="92"/>
      <c r="M3" s="92"/>
      <c r="N3" s="92"/>
      <c r="O3" s="12"/>
      <c r="P3" s="12"/>
      <c r="Q3" s="12"/>
      <c r="R3" s="12"/>
      <c r="S3" s="12"/>
      <c r="T3" s="12"/>
      <c r="U3" s="12"/>
      <c r="V3" s="12"/>
      <c r="W3" s="12"/>
      <c r="X3" s="12"/>
      <c r="Y3" s="12"/>
      <c r="Z3" s="12"/>
      <c r="AA3" s="12"/>
      <c r="AB3" s="12"/>
      <c r="AC3" s="12"/>
      <c r="AD3" s="12"/>
      <c r="AE3" s="12"/>
      <c r="AF3" s="12"/>
      <c r="AG3" s="12"/>
      <c r="AH3" s="12"/>
    </row>
    <row r="4" spans="1:34" ht="14.5" customHeight="1" x14ac:dyDescent="0.3">
      <c r="A4" s="90" t="s">
        <v>240</v>
      </c>
      <c r="B4" s="35"/>
      <c r="C4" s="35"/>
      <c r="D4" s="35"/>
      <c r="E4" s="35"/>
      <c r="F4" s="35"/>
      <c r="G4" s="35"/>
      <c r="H4" s="35"/>
      <c r="I4" s="90"/>
      <c r="J4" s="90"/>
      <c r="K4" s="90"/>
      <c r="L4" s="90"/>
      <c r="M4" s="90"/>
      <c r="N4" s="90"/>
    </row>
    <row r="5" spans="1:34" s="16" customFormat="1" ht="15" customHeight="1" x14ac:dyDescent="0.35">
      <c r="A5" s="91" t="s">
        <v>142</v>
      </c>
      <c r="B5" s="91"/>
      <c r="C5" s="91"/>
      <c r="D5" s="91"/>
      <c r="E5" s="91"/>
      <c r="F5" s="91"/>
      <c r="G5" s="91"/>
      <c r="H5" s="91"/>
      <c r="I5" s="91"/>
      <c r="J5" s="91"/>
      <c r="K5" s="91"/>
      <c r="L5" s="91"/>
      <c r="M5" s="91"/>
      <c r="N5" s="91"/>
      <c r="O5" s="42"/>
      <c r="P5" s="42"/>
      <c r="Q5" s="42"/>
      <c r="R5" s="42"/>
      <c r="S5" s="42"/>
      <c r="T5" s="42"/>
      <c r="U5" s="42"/>
      <c r="V5" s="42"/>
      <c r="W5" s="42"/>
      <c r="X5" s="42"/>
      <c r="Y5" s="42"/>
      <c r="Z5" s="42"/>
      <c r="AA5" s="42"/>
      <c r="AB5" s="42"/>
      <c r="AC5" s="42"/>
      <c r="AD5" s="42"/>
      <c r="AE5" s="42"/>
      <c r="AF5" s="42"/>
      <c r="AG5" s="42"/>
      <c r="AH5" s="42"/>
    </row>
    <row r="6" spans="1:34" ht="15" customHeight="1" x14ac:dyDescent="0.3">
      <c r="A6" s="90" t="s">
        <v>384</v>
      </c>
      <c r="B6" s="90"/>
      <c r="C6" s="90"/>
      <c r="D6" s="90"/>
      <c r="E6" s="90"/>
      <c r="F6" s="90"/>
      <c r="G6" s="90"/>
      <c r="H6" s="90"/>
      <c r="I6" s="90"/>
      <c r="J6" s="90"/>
      <c r="K6" s="90"/>
      <c r="L6" s="90"/>
      <c r="M6" s="90"/>
      <c r="N6" s="90"/>
    </row>
    <row r="7" spans="1:34" ht="27.5" customHeight="1" x14ac:dyDescent="0.35">
      <c r="A7" s="116" t="s">
        <v>47</v>
      </c>
      <c r="B7" s="109"/>
      <c r="C7" s="110"/>
      <c r="D7" s="110"/>
      <c r="E7" s="110"/>
      <c r="F7" s="110"/>
      <c r="G7" s="110"/>
      <c r="H7" s="110"/>
      <c r="I7" s="110"/>
      <c r="J7" s="110"/>
      <c r="K7" s="110"/>
      <c r="L7" s="110"/>
      <c r="M7" s="110"/>
      <c r="N7" s="110"/>
    </row>
    <row r="8" spans="1:34" ht="34" customHeight="1" x14ac:dyDescent="0.3">
      <c r="A8" s="35" t="s">
        <v>22</v>
      </c>
      <c r="B8" s="139" t="s">
        <v>284</v>
      </c>
      <c r="C8" s="139" t="s">
        <v>310</v>
      </c>
      <c r="D8" s="139" t="s">
        <v>311</v>
      </c>
      <c r="E8" s="139" t="s">
        <v>312</v>
      </c>
      <c r="F8" s="139" t="s">
        <v>313</v>
      </c>
      <c r="G8" s="139" t="s">
        <v>314</v>
      </c>
      <c r="H8" s="139" t="s">
        <v>315</v>
      </c>
      <c r="I8" s="139" t="s">
        <v>316</v>
      </c>
      <c r="J8" s="139" t="s">
        <v>317</v>
      </c>
      <c r="K8" s="139" t="s">
        <v>318</v>
      </c>
      <c r="L8" s="139" t="s">
        <v>319</v>
      </c>
      <c r="M8" s="139" t="s">
        <v>320</v>
      </c>
      <c r="N8" s="140" t="s">
        <v>235</v>
      </c>
    </row>
    <row r="9" spans="1:34" ht="15" customHeight="1" x14ac:dyDescent="0.3">
      <c r="A9" s="111" t="s">
        <v>0</v>
      </c>
      <c r="B9" s="105">
        <v>260</v>
      </c>
      <c r="C9" s="105">
        <v>45</v>
      </c>
      <c r="D9" s="112" t="s">
        <v>403</v>
      </c>
      <c r="E9" s="105">
        <v>49</v>
      </c>
      <c r="F9" s="105">
        <v>40</v>
      </c>
      <c r="G9" s="105" t="s">
        <v>404</v>
      </c>
      <c r="H9" s="105">
        <v>178</v>
      </c>
      <c r="I9" s="105">
        <v>55</v>
      </c>
      <c r="J9" s="105" t="s">
        <v>405</v>
      </c>
      <c r="K9" s="105">
        <v>33</v>
      </c>
      <c r="L9" s="105">
        <v>25</v>
      </c>
      <c r="M9" s="105" t="s">
        <v>226</v>
      </c>
      <c r="N9" s="91" t="s">
        <v>245</v>
      </c>
    </row>
    <row r="10" spans="1:34" ht="17" customHeight="1" x14ac:dyDescent="0.3">
      <c r="A10" s="90" t="s">
        <v>23</v>
      </c>
      <c r="B10" s="103">
        <v>18</v>
      </c>
      <c r="C10" s="141">
        <v>103</v>
      </c>
      <c r="D10" s="103" t="s">
        <v>406</v>
      </c>
      <c r="E10" s="103">
        <v>1</v>
      </c>
      <c r="F10" s="141">
        <v>37</v>
      </c>
      <c r="G10" s="103" t="s">
        <v>407</v>
      </c>
      <c r="H10" s="103">
        <v>17</v>
      </c>
      <c r="I10" s="141">
        <v>129</v>
      </c>
      <c r="J10" s="103" t="s">
        <v>408</v>
      </c>
      <c r="K10" s="103">
        <v>0</v>
      </c>
      <c r="L10" s="141">
        <v>0</v>
      </c>
      <c r="M10" s="103" t="s">
        <v>434</v>
      </c>
      <c r="N10" s="91" t="s">
        <v>437</v>
      </c>
      <c r="O10" s="15"/>
      <c r="P10" s="15"/>
    </row>
    <row r="11" spans="1:34" ht="15" customHeight="1" x14ac:dyDescent="0.3">
      <c r="A11" s="90" t="s">
        <v>12</v>
      </c>
      <c r="B11" s="103">
        <v>74</v>
      </c>
      <c r="C11" s="141">
        <v>71</v>
      </c>
      <c r="D11" s="103" t="s">
        <v>409</v>
      </c>
      <c r="E11" s="103">
        <v>15</v>
      </c>
      <c r="F11" s="141">
        <v>72</v>
      </c>
      <c r="G11" s="103" t="s">
        <v>410</v>
      </c>
      <c r="H11" s="103">
        <v>55</v>
      </c>
      <c r="I11" s="141">
        <v>83</v>
      </c>
      <c r="J11" s="103" t="s">
        <v>411</v>
      </c>
      <c r="K11" s="103">
        <v>4</v>
      </c>
      <c r="L11" s="141">
        <v>24</v>
      </c>
      <c r="M11" s="103" t="s">
        <v>412</v>
      </c>
      <c r="N11" s="91" t="s">
        <v>436</v>
      </c>
      <c r="O11" s="15"/>
      <c r="P11" s="15"/>
    </row>
    <row r="12" spans="1:34" ht="15" customHeight="1" x14ac:dyDescent="0.3">
      <c r="A12" s="90" t="s">
        <v>13</v>
      </c>
      <c r="B12" s="103">
        <v>52</v>
      </c>
      <c r="C12" s="141">
        <v>45</v>
      </c>
      <c r="D12" s="103" t="s">
        <v>413</v>
      </c>
      <c r="E12" s="103">
        <v>6</v>
      </c>
      <c r="F12" s="141">
        <v>25</v>
      </c>
      <c r="G12" s="103" t="s">
        <v>414</v>
      </c>
      <c r="H12" s="103">
        <v>43</v>
      </c>
      <c r="I12" s="141">
        <v>61</v>
      </c>
      <c r="J12" s="103" t="s">
        <v>415</v>
      </c>
      <c r="K12" s="103">
        <v>3</v>
      </c>
      <c r="L12" s="141">
        <v>13</v>
      </c>
      <c r="M12" s="103" t="s">
        <v>416</v>
      </c>
      <c r="N12" s="91" t="s">
        <v>246</v>
      </c>
      <c r="O12" s="15"/>
      <c r="P12" s="15"/>
    </row>
    <row r="13" spans="1:34" ht="15" customHeight="1" x14ac:dyDescent="0.3">
      <c r="A13" s="90" t="s">
        <v>14</v>
      </c>
      <c r="B13" s="103">
        <v>33</v>
      </c>
      <c r="C13" s="141">
        <v>31</v>
      </c>
      <c r="D13" s="103" t="s">
        <v>417</v>
      </c>
      <c r="E13" s="103">
        <v>6</v>
      </c>
      <c r="F13" s="141">
        <v>28</v>
      </c>
      <c r="G13" s="103" t="s">
        <v>418</v>
      </c>
      <c r="H13" s="103">
        <v>20</v>
      </c>
      <c r="I13" s="141">
        <v>32</v>
      </c>
      <c r="J13" s="103" t="s">
        <v>419</v>
      </c>
      <c r="K13" s="103">
        <v>7</v>
      </c>
      <c r="L13" s="141">
        <v>30</v>
      </c>
      <c r="M13" s="103" t="s">
        <v>420</v>
      </c>
      <c r="N13" s="91" t="s">
        <v>237</v>
      </c>
      <c r="O13" s="15"/>
      <c r="P13" s="15"/>
    </row>
    <row r="14" spans="1:34" ht="15" customHeight="1" x14ac:dyDescent="0.3">
      <c r="A14" s="90" t="s">
        <v>15</v>
      </c>
      <c r="B14" s="103">
        <v>37</v>
      </c>
      <c r="C14" s="141">
        <v>34</v>
      </c>
      <c r="D14" s="103" t="s">
        <v>421</v>
      </c>
      <c r="E14" s="103">
        <v>6</v>
      </c>
      <c r="F14" s="141">
        <v>27</v>
      </c>
      <c r="G14" s="103" t="s">
        <v>227</v>
      </c>
      <c r="H14" s="103">
        <v>24</v>
      </c>
      <c r="I14" s="141">
        <v>40</v>
      </c>
      <c r="J14" s="103" t="s">
        <v>422</v>
      </c>
      <c r="K14" s="103">
        <v>7</v>
      </c>
      <c r="L14" s="141">
        <v>27</v>
      </c>
      <c r="M14" s="103" t="s">
        <v>423</v>
      </c>
      <c r="N14" s="91" t="s">
        <v>238</v>
      </c>
      <c r="O14" s="15"/>
      <c r="P14" s="15"/>
    </row>
    <row r="15" spans="1:34" ht="15" customHeight="1" x14ac:dyDescent="0.3">
      <c r="A15" s="90" t="s">
        <v>16</v>
      </c>
      <c r="B15" s="103">
        <v>33</v>
      </c>
      <c r="C15" s="141">
        <v>46</v>
      </c>
      <c r="D15" s="103" t="s">
        <v>424</v>
      </c>
      <c r="E15" s="103">
        <v>9</v>
      </c>
      <c r="F15" s="141">
        <v>54</v>
      </c>
      <c r="G15" s="103" t="s">
        <v>425</v>
      </c>
      <c r="H15" s="103">
        <v>14</v>
      </c>
      <c r="I15" s="141">
        <v>42</v>
      </c>
      <c r="J15" s="103" t="s">
        <v>426</v>
      </c>
      <c r="K15" s="103">
        <v>10</v>
      </c>
      <c r="L15" s="141">
        <v>47</v>
      </c>
      <c r="M15" s="103" t="s">
        <v>427</v>
      </c>
      <c r="N15" s="91" t="s">
        <v>435</v>
      </c>
      <c r="O15" s="15"/>
      <c r="P15" s="15"/>
    </row>
    <row r="16" spans="1:34" ht="15" customHeight="1" x14ac:dyDescent="0.3">
      <c r="A16" s="90" t="s">
        <v>17</v>
      </c>
      <c r="B16" s="103">
        <v>6</v>
      </c>
      <c r="C16" s="141">
        <v>16</v>
      </c>
      <c r="D16" s="103" t="s">
        <v>428</v>
      </c>
      <c r="E16" s="103">
        <v>4</v>
      </c>
      <c r="F16" s="141">
        <v>39</v>
      </c>
      <c r="G16" s="103" t="s">
        <v>429</v>
      </c>
      <c r="H16" s="103">
        <v>1</v>
      </c>
      <c r="I16" s="141">
        <v>7</v>
      </c>
      <c r="J16" s="103" t="s">
        <v>229</v>
      </c>
      <c r="K16" s="103">
        <v>1</v>
      </c>
      <c r="L16" s="141">
        <v>8</v>
      </c>
      <c r="M16" s="103" t="s">
        <v>228</v>
      </c>
      <c r="N16" s="91" t="s">
        <v>243</v>
      </c>
      <c r="O16" s="15"/>
      <c r="P16" s="15"/>
    </row>
    <row r="17" spans="1:16" ht="15" customHeight="1" x14ac:dyDescent="0.3">
      <c r="A17" s="90" t="s">
        <v>18</v>
      </c>
      <c r="B17" s="103">
        <v>7</v>
      </c>
      <c r="C17" s="141">
        <v>34</v>
      </c>
      <c r="D17" s="103" t="s">
        <v>430</v>
      </c>
      <c r="E17" s="103">
        <v>2</v>
      </c>
      <c r="F17" s="141">
        <v>39</v>
      </c>
      <c r="G17" s="103" t="s">
        <v>431</v>
      </c>
      <c r="H17" s="103">
        <v>4</v>
      </c>
      <c r="I17" s="141">
        <v>57</v>
      </c>
      <c r="J17" s="103" t="s">
        <v>432</v>
      </c>
      <c r="K17" s="103">
        <v>1</v>
      </c>
      <c r="L17" s="142">
        <v>12</v>
      </c>
      <c r="M17" s="143" t="s">
        <v>433</v>
      </c>
      <c r="N17" s="91" t="s">
        <v>247</v>
      </c>
      <c r="O17" s="15"/>
      <c r="P17" s="15"/>
    </row>
    <row r="18" spans="1:16" x14ac:dyDescent="0.25"/>
    <row r="19" spans="1:16" x14ac:dyDescent="0.25">
      <c r="A19" s="16"/>
      <c r="B19" s="45"/>
      <c r="C19" s="45"/>
      <c r="D19" s="45"/>
      <c r="E19" s="45"/>
      <c r="F19" s="45"/>
      <c r="G19" s="45"/>
      <c r="H19" s="45"/>
      <c r="I19" s="45"/>
      <c r="J19" s="45"/>
    </row>
    <row r="20" spans="1:16" x14ac:dyDescent="0.25">
      <c r="A20" s="16"/>
      <c r="B20" s="45"/>
      <c r="C20" s="45"/>
      <c r="D20" s="45"/>
      <c r="E20" s="45"/>
      <c r="F20" s="45"/>
      <c r="G20" s="45"/>
      <c r="H20" s="45"/>
      <c r="I20" s="45"/>
    </row>
    <row r="21" spans="1:16" x14ac:dyDescent="0.25"/>
    <row r="22" spans="1:16" x14ac:dyDescent="0.25"/>
    <row r="23" spans="1:16" x14ac:dyDescent="0.25"/>
    <row r="24" spans="1:16" x14ac:dyDescent="0.25"/>
    <row r="25" spans="1:16" x14ac:dyDescent="0.25"/>
    <row r="26" spans="1:16" x14ac:dyDescent="0.25"/>
    <row r="27" spans="1:16" x14ac:dyDescent="0.25"/>
    <row r="28" spans="1:16" ht="12.5" hidden="1" customHeight="1" x14ac:dyDescent="0.25"/>
    <row r="29" spans="1:16" ht="12.5" hidden="1" customHeight="1" x14ac:dyDescent="0.25"/>
    <row r="30" spans="1:16" ht="12.5" hidden="1" customHeight="1" x14ac:dyDescent="0.25"/>
    <row r="31" spans="1:16" ht="12.5" hidden="1" customHeight="1" x14ac:dyDescent="0.25"/>
    <row r="32" spans="1:16" ht="12.5" hidden="1" customHeight="1" x14ac:dyDescent="0.25"/>
    <row r="33" ht="12.5" hidden="1" customHeight="1" x14ac:dyDescent="0.25"/>
    <row r="34" x14ac:dyDescent="0.25"/>
    <row r="35" x14ac:dyDescent="0.25"/>
    <row r="36" x14ac:dyDescent="0.25"/>
    <row r="37" x14ac:dyDescent="0.25"/>
    <row r="38" x14ac:dyDescent="0.25"/>
    <row r="39" x14ac:dyDescent="0.25"/>
    <row r="40" x14ac:dyDescent="0.25"/>
  </sheetData>
  <phoneticPr fontId="3" type="noConversion"/>
  <hyperlinks>
    <hyperlink ref="A7:B7" location="Contents!A1" display="Return to contents" xr:uid="{00000000-0004-0000-0D00-000000000000}"/>
  </hyperlinks>
  <pageMargins left="0.75" right="0.75" top="1" bottom="1" header="0.5" footer="0.5"/>
  <pageSetup paperSize="9" scale="76" orientation="landscape" r:id="rId1"/>
  <headerFooter alignWithMargins="0">
    <oddHeader>&amp;C&amp;"Arial"&amp;12&amp;K000000 OFFICIAL-SENSITIVE&amp;1#_x000D_</oddHeader>
    <oddFooter>&amp;C_x000D_&amp;1#&amp;"Arial"&amp;12&amp;K000000 OFFICIAL-SENSITIVE</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IT34"/>
  <sheetViews>
    <sheetView showGridLines="0" workbookViewId="0"/>
  </sheetViews>
  <sheetFormatPr defaultColWidth="0" defaultRowHeight="12.5" zeroHeight="1" x14ac:dyDescent="0.25"/>
  <cols>
    <col min="1" max="1" width="13.36328125" style="16" customWidth="1"/>
    <col min="2" max="4" width="10" style="16" customWidth="1"/>
    <col min="5" max="7" width="9.1796875" style="16" customWidth="1"/>
    <col min="8" max="8" width="13.7265625" style="16" customWidth="1"/>
    <col min="9" max="16" width="14.81640625" style="16" customWidth="1"/>
    <col min="17" max="16384" width="8.7265625" style="16" hidden="1"/>
  </cols>
  <sheetData>
    <row r="1" spans="1:254" s="10" customFormat="1" ht="21" customHeight="1" x14ac:dyDescent="0.35">
      <c r="A1" s="29" t="s">
        <v>193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254" ht="15" customHeight="1" x14ac:dyDescent="0.3">
      <c r="A2" s="91" t="s">
        <v>117</v>
      </c>
      <c r="B2" s="35"/>
      <c r="C2" s="35"/>
      <c r="D2" s="35"/>
      <c r="E2" s="35"/>
      <c r="F2" s="35"/>
      <c r="G2" s="35"/>
      <c r="H2" s="35"/>
      <c r="I2" s="35"/>
      <c r="J2" s="35"/>
      <c r="K2" s="35"/>
      <c r="L2" s="35"/>
      <c r="M2" s="35"/>
      <c r="N2" s="35"/>
      <c r="O2" s="35"/>
      <c r="P2" s="35"/>
      <c r="Q2" s="44"/>
      <c r="AG2" s="44"/>
      <c r="AW2" s="44"/>
      <c r="BM2" s="44"/>
      <c r="CC2" s="44"/>
      <c r="CS2" s="44"/>
      <c r="DI2" s="44"/>
      <c r="DY2" s="44"/>
      <c r="EO2" s="44"/>
      <c r="FE2" s="44"/>
      <c r="FU2" s="44"/>
      <c r="GK2" s="44"/>
      <c r="HA2" s="44"/>
      <c r="HQ2" s="44"/>
      <c r="IG2" s="44"/>
    </row>
    <row r="3" spans="1:254" s="5" customFormat="1" ht="15" customHeight="1" x14ac:dyDescent="0.3">
      <c r="A3" s="90" t="s">
        <v>132</v>
      </c>
      <c r="B3" s="92"/>
      <c r="C3" s="92"/>
      <c r="D3" s="92"/>
      <c r="E3" s="92"/>
      <c r="F3" s="92"/>
      <c r="G3" s="92"/>
      <c r="H3" s="92"/>
      <c r="I3" s="12"/>
      <c r="J3" s="12"/>
      <c r="K3" s="12"/>
      <c r="L3" s="12"/>
      <c r="M3" s="12"/>
      <c r="N3" s="12"/>
      <c r="O3" s="12"/>
      <c r="P3" s="12"/>
      <c r="Q3" s="12"/>
      <c r="R3" s="12"/>
      <c r="S3" s="12"/>
      <c r="T3" s="12"/>
      <c r="U3" s="12"/>
      <c r="V3" s="12"/>
      <c r="W3" s="12"/>
      <c r="X3" s="12"/>
      <c r="Y3" s="12"/>
      <c r="Z3" s="12"/>
      <c r="AA3" s="12"/>
      <c r="AB3" s="12"/>
      <c r="AC3" s="12"/>
      <c r="AD3" s="12"/>
      <c r="AE3" s="12"/>
      <c r="AF3" s="12"/>
      <c r="AG3" s="12"/>
      <c r="AH3" s="12"/>
    </row>
    <row r="4" spans="1:254" s="5" customFormat="1" ht="14.5" customHeight="1" x14ac:dyDescent="0.3">
      <c r="A4" s="90" t="s">
        <v>240</v>
      </c>
      <c r="B4" s="35"/>
      <c r="C4" s="35"/>
      <c r="D4" s="35"/>
      <c r="E4" s="35"/>
      <c r="F4" s="35"/>
      <c r="G4" s="35"/>
      <c r="H4" s="35"/>
    </row>
    <row r="5" spans="1:254" ht="15" customHeight="1" x14ac:dyDescent="0.3">
      <c r="A5" s="91" t="s">
        <v>134</v>
      </c>
      <c r="B5" s="91"/>
      <c r="C5" s="91"/>
      <c r="D5" s="91"/>
      <c r="E5" s="91"/>
      <c r="F5" s="91"/>
      <c r="G5" s="91"/>
      <c r="H5" s="91"/>
      <c r="Q5" s="35"/>
      <c r="AG5" s="35"/>
      <c r="AW5" s="35"/>
      <c r="BM5" s="35"/>
      <c r="CC5" s="35"/>
      <c r="CS5" s="35"/>
      <c r="DI5" s="35"/>
      <c r="DY5" s="35"/>
      <c r="EO5" s="35"/>
      <c r="FE5" s="35"/>
      <c r="FU5" s="35"/>
      <c r="GK5" s="35"/>
      <c r="HA5" s="35"/>
      <c r="HQ5" s="35"/>
      <c r="IG5" s="35"/>
    </row>
    <row r="6" spans="1:254" ht="15" customHeight="1" x14ac:dyDescent="0.3">
      <c r="A6" s="90" t="s">
        <v>384</v>
      </c>
      <c r="B6" s="91"/>
      <c r="C6" s="91"/>
      <c r="D6" s="91"/>
      <c r="E6" s="91"/>
      <c r="F6" s="91"/>
      <c r="G6" s="91"/>
      <c r="H6" s="91"/>
      <c r="Q6" s="35"/>
      <c r="AG6" s="35"/>
      <c r="AW6" s="35"/>
      <c r="BM6" s="35"/>
      <c r="CC6" s="35"/>
      <c r="CS6" s="35"/>
      <c r="DI6" s="35"/>
      <c r="DY6" s="35"/>
      <c r="EO6" s="35"/>
      <c r="FE6" s="35"/>
      <c r="FU6" s="35"/>
      <c r="GK6" s="35"/>
      <c r="HA6" s="35"/>
      <c r="HQ6" s="35"/>
      <c r="IG6" s="35"/>
    </row>
    <row r="7" spans="1:254" ht="27.5" customHeight="1" x14ac:dyDescent="0.35">
      <c r="A7" s="116" t="s">
        <v>47</v>
      </c>
      <c r="B7" s="109"/>
      <c r="C7" s="144"/>
      <c r="D7" s="144"/>
      <c r="E7" s="144"/>
      <c r="F7" s="144"/>
      <c r="G7" s="144"/>
      <c r="H7" s="144"/>
      <c r="I7" s="47"/>
      <c r="J7" s="47"/>
      <c r="K7" s="47"/>
      <c r="L7" s="47"/>
      <c r="M7" s="47"/>
      <c r="N7" s="47"/>
      <c r="O7" s="47"/>
      <c r="P7" s="47"/>
      <c r="Q7" s="39"/>
      <c r="R7" s="14"/>
      <c r="S7" s="47"/>
      <c r="T7" s="47"/>
      <c r="U7" s="47"/>
      <c r="V7" s="47"/>
      <c r="W7" s="47"/>
      <c r="X7" s="47"/>
      <c r="Y7" s="47"/>
      <c r="Z7" s="47"/>
      <c r="AA7" s="47"/>
      <c r="AB7" s="47"/>
      <c r="AC7" s="47"/>
      <c r="AD7" s="47"/>
      <c r="AG7" s="39"/>
      <c r="AH7" s="14"/>
      <c r="AI7" s="47"/>
      <c r="AJ7" s="47"/>
      <c r="AK7" s="47"/>
      <c r="AL7" s="47"/>
      <c r="AM7" s="47"/>
      <c r="AN7" s="47"/>
      <c r="AO7" s="47"/>
      <c r="AP7" s="47"/>
      <c r="AQ7" s="47"/>
      <c r="AR7" s="47"/>
      <c r="AS7" s="47"/>
      <c r="AT7" s="47"/>
      <c r="AW7" s="39"/>
      <c r="AX7" s="14"/>
      <c r="AY7" s="47"/>
      <c r="AZ7" s="47"/>
      <c r="BA7" s="47"/>
      <c r="BB7" s="47"/>
      <c r="BC7" s="47"/>
      <c r="BD7" s="47"/>
      <c r="BE7" s="47"/>
      <c r="BF7" s="47"/>
      <c r="BG7" s="47"/>
      <c r="BH7" s="47"/>
      <c r="BI7" s="47"/>
      <c r="BJ7" s="47"/>
      <c r="BM7" s="39"/>
      <c r="BN7" s="14"/>
      <c r="BO7" s="47"/>
      <c r="BP7" s="47"/>
      <c r="BQ7" s="47"/>
      <c r="BR7" s="47"/>
      <c r="BS7" s="47"/>
      <c r="BT7" s="47"/>
      <c r="BU7" s="47"/>
      <c r="BV7" s="47"/>
      <c r="BW7" s="47"/>
      <c r="BX7" s="47"/>
      <c r="BY7" s="47"/>
      <c r="BZ7" s="47"/>
      <c r="CC7" s="39"/>
      <c r="CD7" s="14"/>
      <c r="CE7" s="47"/>
      <c r="CF7" s="47"/>
      <c r="CG7" s="47"/>
      <c r="CH7" s="47"/>
      <c r="CI7" s="47"/>
      <c r="CJ7" s="47"/>
      <c r="CK7" s="47"/>
      <c r="CL7" s="47"/>
      <c r="CM7" s="47"/>
      <c r="CN7" s="47"/>
      <c r="CO7" s="47"/>
      <c r="CP7" s="47"/>
      <c r="CS7" s="39"/>
      <c r="CT7" s="14"/>
      <c r="CU7" s="47"/>
      <c r="CV7" s="47"/>
      <c r="CW7" s="47"/>
      <c r="CX7" s="47"/>
      <c r="CY7" s="47"/>
      <c r="CZ7" s="47"/>
      <c r="DA7" s="47"/>
      <c r="DB7" s="47"/>
      <c r="DC7" s="47"/>
      <c r="DD7" s="47"/>
      <c r="DE7" s="47"/>
      <c r="DF7" s="47"/>
      <c r="DI7" s="39"/>
      <c r="DJ7" s="14"/>
      <c r="DK7" s="47"/>
      <c r="DL7" s="47"/>
      <c r="DM7" s="47"/>
      <c r="DN7" s="47"/>
      <c r="DO7" s="47"/>
      <c r="DP7" s="47"/>
      <c r="DQ7" s="47"/>
      <c r="DR7" s="47"/>
      <c r="DS7" s="47"/>
      <c r="DT7" s="47"/>
      <c r="DU7" s="47"/>
      <c r="DV7" s="47"/>
      <c r="DY7" s="39"/>
      <c r="DZ7" s="14"/>
      <c r="EA7" s="47"/>
      <c r="EB7" s="47"/>
      <c r="EC7" s="47"/>
      <c r="ED7" s="47"/>
      <c r="EE7" s="47"/>
      <c r="EF7" s="47"/>
      <c r="EG7" s="47"/>
      <c r="EH7" s="47"/>
      <c r="EI7" s="47"/>
      <c r="EJ7" s="47"/>
      <c r="EK7" s="47"/>
      <c r="EL7" s="47"/>
      <c r="EO7" s="39"/>
      <c r="EP7" s="14"/>
      <c r="EQ7" s="47"/>
      <c r="ER7" s="47"/>
      <c r="ES7" s="47"/>
      <c r="ET7" s="47"/>
      <c r="EU7" s="47"/>
      <c r="EV7" s="47"/>
      <c r="EW7" s="47"/>
      <c r="EX7" s="47"/>
      <c r="EY7" s="47"/>
      <c r="EZ7" s="47"/>
      <c r="FA7" s="47"/>
      <c r="FB7" s="47"/>
      <c r="FE7" s="39"/>
      <c r="FF7" s="14"/>
      <c r="FG7" s="47"/>
      <c r="FH7" s="47"/>
      <c r="FI7" s="47"/>
      <c r="FJ7" s="47"/>
      <c r="FK7" s="47"/>
      <c r="FL7" s="47"/>
      <c r="FM7" s="47"/>
      <c r="FN7" s="47"/>
      <c r="FO7" s="47"/>
      <c r="FP7" s="47"/>
      <c r="FQ7" s="47"/>
      <c r="FR7" s="47"/>
      <c r="FU7" s="39"/>
      <c r="FV7" s="14"/>
      <c r="FW7" s="47"/>
      <c r="FX7" s="47"/>
      <c r="FY7" s="47"/>
      <c r="FZ7" s="47"/>
      <c r="GA7" s="47"/>
      <c r="GB7" s="47"/>
      <c r="GC7" s="47"/>
      <c r="GD7" s="47"/>
      <c r="GE7" s="47"/>
      <c r="GF7" s="47"/>
      <c r="GG7" s="47"/>
      <c r="GH7" s="47"/>
      <c r="GK7" s="39"/>
      <c r="GL7" s="14"/>
      <c r="GM7" s="47"/>
      <c r="GN7" s="47"/>
      <c r="GO7" s="47"/>
      <c r="GP7" s="47"/>
      <c r="GQ7" s="47"/>
      <c r="GR7" s="47"/>
      <c r="GS7" s="47"/>
      <c r="GT7" s="47"/>
      <c r="GU7" s="47"/>
      <c r="GV7" s="47"/>
      <c r="GW7" s="47"/>
      <c r="GX7" s="47"/>
      <c r="HA7" s="39"/>
      <c r="HB7" s="14"/>
      <c r="HC7" s="47"/>
      <c r="HD7" s="47"/>
      <c r="HE7" s="47"/>
      <c r="HF7" s="47"/>
      <c r="HG7" s="47"/>
      <c r="HH7" s="47"/>
      <c r="HI7" s="47"/>
      <c r="HJ7" s="47"/>
      <c r="HK7" s="47"/>
      <c r="HL7" s="47"/>
      <c r="HM7" s="47"/>
      <c r="HN7" s="47"/>
      <c r="HQ7" s="39"/>
      <c r="HR7" s="14"/>
      <c r="HS7" s="47"/>
      <c r="HT7" s="47"/>
      <c r="HU7" s="47"/>
      <c r="HV7" s="47"/>
      <c r="HW7" s="47"/>
      <c r="HX7" s="47"/>
      <c r="HY7" s="47"/>
      <c r="HZ7" s="47"/>
      <c r="IA7" s="47"/>
      <c r="IB7" s="47"/>
      <c r="IC7" s="47"/>
      <c r="ID7" s="47"/>
      <c r="IG7" s="39"/>
      <c r="IH7" s="14"/>
      <c r="II7" s="47"/>
      <c r="IJ7" s="47"/>
      <c r="IK7" s="47"/>
      <c r="IL7" s="47"/>
      <c r="IM7" s="47"/>
      <c r="IN7" s="47"/>
      <c r="IO7" s="47"/>
      <c r="IP7" s="47"/>
      <c r="IQ7" s="47"/>
      <c r="IR7" s="47"/>
      <c r="IS7" s="47"/>
      <c r="IT7" s="47"/>
    </row>
    <row r="8" spans="1:254" ht="28" x14ac:dyDescent="0.3">
      <c r="A8" s="35" t="s">
        <v>24</v>
      </c>
      <c r="B8" s="129" t="s">
        <v>321</v>
      </c>
      <c r="C8" s="129" t="s">
        <v>322</v>
      </c>
      <c r="D8" s="129" t="s">
        <v>323</v>
      </c>
      <c r="E8" s="129" t="s">
        <v>324</v>
      </c>
      <c r="F8" s="129" t="s">
        <v>325</v>
      </c>
      <c r="G8" s="129" t="s">
        <v>326</v>
      </c>
      <c r="H8" s="135" t="s">
        <v>235</v>
      </c>
    </row>
    <row r="9" spans="1:254" ht="17.5" customHeight="1" x14ac:dyDescent="0.3">
      <c r="A9" s="35" t="s">
        <v>384</v>
      </c>
      <c r="B9" s="105">
        <v>17</v>
      </c>
      <c r="C9" s="105">
        <v>129</v>
      </c>
      <c r="D9" s="105" t="s">
        <v>408</v>
      </c>
      <c r="E9" s="105">
        <v>55</v>
      </c>
      <c r="F9" s="105">
        <v>83</v>
      </c>
      <c r="G9" s="105" t="s">
        <v>411</v>
      </c>
      <c r="H9" s="119"/>
    </row>
    <row r="10" spans="1:254" ht="24" customHeight="1" x14ac:dyDescent="0.3">
      <c r="A10" s="91" t="s">
        <v>37</v>
      </c>
      <c r="B10" s="103">
        <v>7</v>
      </c>
      <c r="C10" s="141">
        <v>135</v>
      </c>
      <c r="D10" s="103" t="s">
        <v>77</v>
      </c>
      <c r="E10" s="141">
        <v>11</v>
      </c>
      <c r="F10" s="141">
        <v>51</v>
      </c>
      <c r="G10" s="103" t="s">
        <v>78</v>
      </c>
      <c r="H10" s="119" t="s">
        <v>446</v>
      </c>
      <c r="I10" s="48"/>
    </row>
    <row r="11" spans="1:254" ht="15" customHeight="1" x14ac:dyDescent="0.3">
      <c r="A11" s="91" t="s">
        <v>438</v>
      </c>
      <c r="B11" s="103">
        <v>1</v>
      </c>
      <c r="C11" s="141">
        <v>32</v>
      </c>
      <c r="D11" s="103" t="s">
        <v>439</v>
      </c>
      <c r="E11" s="141">
        <v>12</v>
      </c>
      <c r="F11" s="141">
        <v>63</v>
      </c>
      <c r="G11" s="103" t="s">
        <v>440</v>
      </c>
      <c r="H11" s="119"/>
      <c r="I11" s="48"/>
    </row>
    <row r="12" spans="1:254" ht="15" customHeight="1" x14ac:dyDescent="0.3">
      <c r="A12" s="91" t="s">
        <v>441</v>
      </c>
      <c r="B12" s="103">
        <v>4</v>
      </c>
      <c r="C12" s="141">
        <v>168</v>
      </c>
      <c r="D12" s="103" t="s">
        <v>442</v>
      </c>
      <c r="E12" s="141">
        <v>14</v>
      </c>
      <c r="F12" s="141">
        <v>106</v>
      </c>
      <c r="G12" s="103" t="s">
        <v>443</v>
      </c>
      <c r="H12" s="119"/>
      <c r="I12" s="48"/>
    </row>
    <row r="13" spans="1:254" ht="15" customHeight="1" x14ac:dyDescent="0.3">
      <c r="A13" s="91" t="s">
        <v>387</v>
      </c>
      <c r="B13" s="103">
        <v>5</v>
      </c>
      <c r="C13" s="141">
        <v>208</v>
      </c>
      <c r="D13" s="103" t="s">
        <v>444</v>
      </c>
      <c r="E13" s="141">
        <v>18</v>
      </c>
      <c r="F13" s="141">
        <v>145</v>
      </c>
      <c r="G13" s="103" t="s">
        <v>445</v>
      </c>
      <c r="H13" s="119"/>
      <c r="I13" s="48"/>
    </row>
    <row r="14" spans="1:254" ht="13" customHeight="1" x14ac:dyDescent="0.25"/>
    <row r="15" spans="1:254" x14ac:dyDescent="0.25"/>
    <row r="16" spans="1:254" ht="12.5" customHeight="1" x14ac:dyDescent="0.25">
      <c r="A16" s="46"/>
    </row>
    <row r="17" x14ac:dyDescent="0.25"/>
    <row r="18" x14ac:dyDescent="0.25"/>
    <row r="19" x14ac:dyDescent="0.25"/>
    <row r="20" x14ac:dyDescent="0.25"/>
    <row r="21" x14ac:dyDescent="0.25"/>
    <row r="22" x14ac:dyDescent="0.25"/>
    <row r="29" x14ac:dyDescent="0.25"/>
    <row r="30" x14ac:dyDescent="0.25"/>
    <row r="31" x14ac:dyDescent="0.25"/>
    <row r="32" x14ac:dyDescent="0.25"/>
    <row r="33" x14ac:dyDescent="0.25"/>
    <row r="34" x14ac:dyDescent="0.25"/>
  </sheetData>
  <phoneticPr fontId="3" type="noConversion"/>
  <hyperlinks>
    <hyperlink ref="A7:B7" location="Contents!A1" display="Return to contents" xr:uid="{00000000-0004-0000-0E00-000000000000}"/>
  </hyperlinks>
  <pageMargins left="0.75" right="0.75" top="1" bottom="1" header="0.5" footer="0.5"/>
  <pageSetup paperSize="9" scale="94" orientation="landscape" r:id="rId1"/>
  <headerFooter alignWithMargins="0">
    <oddHeader>&amp;C&amp;"Arial"&amp;12&amp;K000000 OFFICIAL-SENSITIVE&amp;1#_x000D_</oddHeader>
    <oddFooter>&amp;C_x000D_&amp;1#&amp;"Arial"&amp;12&amp;K000000 OFFICIAL-SENSITIVE</oddFoot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pageSetUpPr fitToPage="1"/>
  </sheetPr>
  <dimension ref="A1:IG42"/>
  <sheetViews>
    <sheetView showGridLines="0" workbookViewId="0"/>
  </sheetViews>
  <sheetFormatPr defaultColWidth="0" defaultRowHeight="12.5" zeroHeight="1" x14ac:dyDescent="0.25"/>
  <cols>
    <col min="1" max="1" width="14.81640625" style="5" customWidth="1"/>
    <col min="2" max="7" width="9.1796875" style="5" customWidth="1"/>
    <col min="8" max="11" width="11.36328125" style="5" customWidth="1"/>
    <col min="12" max="20" width="9.1796875" style="5" customWidth="1"/>
    <col min="21" max="16384" width="0" style="5" hidden="1"/>
  </cols>
  <sheetData>
    <row r="1" spans="1:241" s="10" customFormat="1" ht="21" customHeight="1" x14ac:dyDescent="0.35">
      <c r="A1" s="29" t="s">
        <v>216</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241" s="16" customFormat="1" ht="15" customHeight="1" x14ac:dyDescent="0.3">
      <c r="A2" s="91" t="s">
        <v>117</v>
      </c>
      <c r="B2" s="35"/>
      <c r="C2" s="35"/>
      <c r="D2" s="35"/>
      <c r="E2" s="35"/>
      <c r="F2" s="35"/>
      <c r="G2" s="35"/>
      <c r="H2" s="35"/>
      <c r="I2" s="35"/>
      <c r="J2" s="35"/>
      <c r="K2" s="35"/>
      <c r="L2" s="35"/>
      <c r="M2" s="35"/>
      <c r="N2" s="35"/>
      <c r="O2" s="91"/>
      <c r="P2" s="91"/>
      <c r="Q2" s="44"/>
      <c r="R2" s="91"/>
      <c r="S2" s="91"/>
      <c r="AG2" s="44"/>
      <c r="AW2" s="44"/>
      <c r="BM2" s="44"/>
      <c r="CC2" s="44"/>
      <c r="CS2" s="44"/>
      <c r="DI2" s="44"/>
      <c r="DY2" s="44"/>
      <c r="EO2" s="44"/>
      <c r="FE2" s="44"/>
      <c r="FU2" s="44"/>
      <c r="GK2" s="44"/>
      <c r="HA2" s="44"/>
      <c r="HQ2" s="44"/>
      <c r="IG2" s="44"/>
    </row>
    <row r="3" spans="1:241" ht="18" customHeight="1" x14ac:dyDescent="0.3">
      <c r="A3" s="90" t="s">
        <v>385</v>
      </c>
      <c r="B3" s="90"/>
      <c r="C3" s="90"/>
      <c r="D3" s="90"/>
      <c r="E3" s="90"/>
      <c r="F3" s="90"/>
      <c r="G3" s="90"/>
      <c r="H3" s="90"/>
      <c r="I3" s="90"/>
      <c r="J3" s="90"/>
      <c r="K3" s="90"/>
      <c r="L3" s="90"/>
      <c r="M3" s="90"/>
      <c r="N3" s="90"/>
      <c r="O3" s="90"/>
      <c r="P3" s="90"/>
      <c r="Q3" s="90"/>
      <c r="R3" s="90"/>
      <c r="S3" s="90"/>
    </row>
    <row r="4" spans="1:241" ht="27.5" customHeight="1" x14ac:dyDescent="0.35">
      <c r="A4" s="116" t="s">
        <v>47</v>
      </c>
      <c r="B4" s="109"/>
      <c r="C4" s="110"/>
      <c r="D4" s="110"/>
      <c r="E4" s="110"/>
      <c r="F4" s="110"/>
      <c r="G4" s="110"/>
      <c r="H4" s="110"/>
      <c r="I4" s="110"/>
      <c r="J4" s="110"/>
      <c r="K4" s="110"/>
      <c r="L4" s="110"/>
      <c r="M4" s="110"/>
      <c r="N4" s="90"/>
      <c r="O4" s="90"/>
      <c r="P4" s="90"/>
      <c r="Q4" s="90"/>
      <c r="R4" s="90"/>
      <c r="S4" s="90"/>
    </row>
    <row r="5" spans="1:241" ht="42" x14ac:dyDescent="0.3">
      <c r="A5" s="35" t="s">
        <v>3</v>
      </c>
      <c r="B5" s="129" t="s">
        <v>284</v>
      </c>
      <c r="C5" s="129" t="s">
        <v>285</v>
      </c>
      <c r="D5" s="129" t="s">
        <v>327</v>
      </c>
      <c r="E5" s="129" t="s">
        <v>295</v>
      </c>
      <c r="F5" s="129" t="s">
        <v>328</v>
      </c>
      <c r="G5" s="129" t="s">
        <v>297</v>
      </c>
      <c r="H5" s="129" t="s">
        <v>329</v>
      </c>
      <c r="I5" s="129" t="s">
        <v>330</v>
      </c>
      <c r="J5" s="129" t="s">
        <v>331</v>
      </c>
      <c r="K5" s="129" t="s">
        <v>332</v>
      </c>
      <c r="L5" s="129" t="s">
        <v>333</v>
      </c>
      <c r="M5" s="129" t="s">
        <v>303</v>
      </c>
      <c r="N5" s="129" t="s">
        <v>334</v>
      </c>
      <c r="O5" s="129" t="s">
        <v>305</v>
      </c>
      <c r="P5" s="129" t="s">
        <v>335</v>
      </c>
      <c r="Q5" s="129" t="s">
        <v>307</v>
      </c>
      <c r="R5" s="129" t="s">
        <v>336</v>
      </c>
      <c r="S5" s="129" t="s">
        <v>309</v>
      </c>
    </row>
    <row r="6" spans="1:241" ht="15.5" customHeight="1" x14ac:dyDescent="0.3">
      <c r="A6" s="90" t="s">
        <v>6</v>
      </c>
      <c r="B6" s="103">
        <v>943</v>
      </c>
      <c r="C6" s="103">
        <v>100</v>
      </c>
      <c r="D6" s="103">
        <v>905</v>
      </c>
      <c r="E6" s="103">
        <v>96</v>
      </c>
      <c r="F6" s="103">
        <v>38</v>
      </c>
      <c r="G6" s="103">
        <v>4</v>
      </c>
      <c r="H6" s="103">
        <v>156</v>
      </c>
      <c r="I6" s="103">
        <v>17</v>
      </c>
      <c r="J6" s="103">
        <v>6</v>
      </c>
      <c r="K6" s="103" t="s">
        <v>65</v>
      </c>
      <c r="L6" s="103">
        <v>568</v>
      </c>
      <c r="M6" s="103">
        <v>60</v>
      </c>
      <c r="N6" s="103">
        <v>22</v>
      </c>
      <c r="O6" s="103">
        <v>2</v>
      </c>
      <c r="P6" s="103">
        <v>181</v>
      </c>
      <c r="Q6" s="103">
        <v>19</v>
      </c>
      <c r="R6" s="103">
        <v>10</v>
      </c>
      <c r="S6" s="103">
        <v>1</v>
      </c>
    </row>
    <row r="7" spans="1:241" ht="14" x14ac:dyDescent="0.3">
      <c r="A7" s="90" t="s">
        <v>7</v>
      </c>
      <c r="B7" s="103">
        <v>27</v>
      </c>
      <c r="C7" s="103">
        <v>100</v>
      </c>
      <c r="D7" s="103">
        <v>23</v>
      </c>
      <c r="E7" s="103">
        <v>85</v>
      </c>
      <c r="F7" s="103">
        <v>4</v>
      </c>
      <c r="G7" s="103">
        <v>15</v>
      </c>
      <c r="H7" s="103">
        <v>3</v>
      </c>
      <c r="I7" s="103">
        <v>11</v>
      </c>
      <c r="J7" s="103">
        <v>0</v>
      </c>
      <c r="K7" s="103">
        <v>0</v>
      </c>
      <c r="L7" s="103">
        <v>16</v>
      </c>
      <c r="M7" s="103">
        <v>59</v>
      </c>
      <c r="N7" s="103">
        <v>3</v>
      </c>
      <c r="O7" s="103">
        <v>11</v>
      </c>
      <c r="P7" s="103">
        <v>4</v>
      </c>
      <c r="Q7" s="103">
        <v>15</v>
      </c>
      <c r="R7" s="103">
        <v>1</v>
      </c>
      <c r="S7" s="103">
        <v>4</v>
      </c>
    </row>
    <row r="8" spans="1:241" ht="13" customHeight="1" x14ac:dyDescent="0.25"/>
    <row r="9" spans="1:241" ht="14.5" x14ac:dyDescent="0.25">
      <c r="A9" s="43"/>
      <c r="B9" s="43"/>
      <c r="C9" s="43"/>
      <c r="D9" s="43"/>
      <c r="E9" s="43"/>
      <c r="F9" s="43"/>
      <c r="G9" s="43"/>
      <c r="H9" s="43"/>
      <c r="I9" s="43"/>
      <c r="J9" s="43"/>
      <c r="K9" s="43"/>
      <c r="L9" s="43"/>
      <c r="M9" s="43"/>
      <c r="N9" s="43"/>
      <c r="O9" s="43"/>
    </row>
    <row r="10" spans="1:241" x14ac:dyDescent="0.25">
      <c r="A10" s="30"/>
    </row>
    <row r="11" spans="1:241" x14ac:dyDescent="0.25"/>
    <row r="12" spans="1:241" x14ac:dyDescent="0.25"/>
    <row r="13" spans="1:241" x14ac:dyDescent="0.25"/>
    <row r="14" spans="1:241" ht="12.5" hidden="1" customHeight="1" x14ac:dyDescent="0.25"/>
    <row r="15" spans="1:241" ht="12.5" hidden="1" customHeight="1" x14ac:dyDescent="0.25"/>
    <row r="16" spans="1:241" ht="12.5" hidden="1" customHeight="1" x14ac:dyDescent="0.25"/>
    <row r="17" ht="12.5" hidden="1" customHeight="1" x14ac:dyDescent="0.25"/>
    <row r="18" ht="12.5" hidden="1" customHeight="1" x14ac:dyDescent="0.25"/>
    <row r="19" ht="12.5" hidden="1" customHeight="1" x14ac:dyDescent="0.25"/>
    <row r="20" x14ac:dyDescent="0.25"/>
    <row r="21" x14ac:dyDescent="0.25"/>
    <row r="22" x14ac:dyDescent="0.25"/>
    <row r="23" x14ac:dyDescent="0.25"/>
    <row r="24" x14ac:dyDescent="0.25"/>
    <row r="25" ht="12.5" hidden="1" customHeight="1" x14ac:dyDescent="0.25"/>
    <row r="26" ht="12.5" hidden="1" customHeight="1" x14ac:dyDescent="0.25"/>
    <row r="27" ht="12.5" hidden="1" customHeight="1" x14ac:dyDescent="0.25"/>
    <row r="28" ht="12.5" hidden="1" customHeight="1" x14ac:dyDescent="0.25"/>
    <row r="29" ht="12.5" hidden="1" customHeight="1" x14ac:dyDescent="0.25"/>
    <row r="30" ht="12.5" hidden="1" customHeight="1" x14ac:dyDescent="0.25"/>
    <row r="31" ht="12.5" hidden="1" customHeight="1" x14ac:dyDescent="0.25"/>
    <row r="32" ht="12.5" hidden="1" customHeight="1" x14ac:dyDescent="0.25"/>
    <row r="33" ht="12.5" hidden="1" customHeight="1" x14ac:dyDescent="0.25"/>
    <row r="34" ht="12.5" hidden="1" customHeight="1" x14ac:dyDescent="0.25"/>
    <row r="35" ht="12.5" hidden="1" customHeight="1" x14ac:dyDescent="0.25"/>
    <row r="36" ht="12.5" hidden="1" customHeight="1" x14ac:dyDescent="0.25"/>
    <row r="37" x14ac:dyDescent="0.25"/>
    <row r="38" x14ac:dyDescent="0.25"/>
    <row r="39" x14ac:dyDescent="0.25"/>
    <row r="40" x14ac:dyDescent="0.25"/>
    <row r="41" x14ac:dyDescent="0.25"/>
    <row r="42" x14ac:dyDescent="0.25"/>
  </sheetData>
  <phoneticPr fontId="3" type="noConversion"/>
  <hyperlinks>
    <hyperlink ref="A4:B4" location="Contents!A1" display="Return to contents" xr:uid="{00000000-0004-0000-0F00-000000000000}"/>
  </hyperlinks>
  <pageMargins left="0.75" right="0.75" top="1" bottom="1" header="0.5" footer="0.5"/>
  <pageSetup paperSize="9" scale="70" orientation="landscape" r:id="rId1"/>
  <headerFooter alignWithMargins="0">
    <oddHeader>&amp;C&amp;"Arial"&amp;12&amp;K000000 OFFICIAL-SENSITIVE&amp;1#_x000D_</oddHeader>
    <oddFooter>&amp;C_x000D_&amp;1#&amp;"Arial"&amp;12&amp;K000000 OFFICIAL-SENSITIVE</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pageSetUpPr fitToPage="1"/>
  </sheetPr>
  <dimension ref="A1:AH36"/>
  <sheetViews>
    <sheetView showGridLines="0" workbookViewId="0"/>
  </sheetViews>
  <sheetFormatPr defaultColWidth="0" defaultRowHeight="12.5" zeroHeight="1" x14ac:dyDescent="0.25"/>
  <cols>
    <col min="1" max="1" width="13.36328125" style="5" customWidth="1"/>
    <col min="2" max="4" width="9.90625" style="5" customWidth="1"/>
    <col min="5" max="5" width="7.81640625" style="5" customWidth="1"/>
    <col min="6" max="6" width="7.90625" style="5" customWidth="1"/>
    <col min="7" max="7" width="8.7265625" style="5" bestFit="1" customWidth="1"/>
    <col min="8" max="8" width="15" style="5" customWidth="1"/>
    <col min="9" max="19" width="9.1796875" style="5" customWidth="1"/>
    <col min="20" max="20" width="19.7265625" style="5" customWidth="1"/>
    <col min="21" max="16384" width="0" style="5" hidden="1"/>
  </cols>
  <sheetData>
    <row r="1" spans="1:34" s="10" customFormat="1" ht="21" customHeight="1" x14ac:dyDescent="0.35">
      <c r="A1" s="29" t="s">
        <v>194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34" ht="15" customHeight="1" x14ac:dyDescent="0.3">
      <c r="A2" s="91" t="s">
        <v>117</v>
      </c>
      <c r="B2" s="90"/>
      <c r="C2" s="90"/>
      <c r="D2" s="90"/>
      <c r="E2" s="90"/>
      <c r="F2" s="90"/>
      <c r="G2" s="90"/>
      <c r="H2" s="90"/>
    </row>
    <row r="3" spans="1:34" ht="15" customHeight="1" x14ac:dyDescent="0.3">
      <c r="A3" s="90" t="s">
        <v>132</v>
      </c>
      <c r="B3" s="92"/>
      <c r="C3" s="92"/>
      <c r="D3" s="92"/>
      <c r="E3" s="92"/>
      <c r="F3" s="92"/>
      <c r="G3" s="92"/>
      <c r="H3" s="92"/>
      <c r="I3" s="12"/>
      <c r="J3" s="12"/>
      <c r="K3" s="12"/>
      <c r="L3" s="12"/>
      <c r="M3" s="12"/>
      <c r="N3" s="12"/>
      <c r="O3" s="12"/>
      <c r="P3" s="12"/>
      <c r="Q3" s="12"/>
      <c r="R3" s="12"/>
      <c r="S3" s="12"/>
      <c r="T3" s="12"/>
      <c r="U3" s="12"/>
      <c r="V3" s="12"/>
      <c r="W3" s="12"/>
      <c r="X3" s="12"/>
      <c r="Y3" s="12"/>
      <c r="Z3" s="12"/>
      <c r="AA3" s="12"/>
      <c r="AB3" s="12"/>
      <c r="AC3" s="12"/>
      <c r="AD3" s="12"/>
      <c r="AE3" s="12"/>
      <c r="AF3" s="12"/>
      <c r="AG3" s="12"/>
      <c r="AH3" s="12"/>
    </row>
    <row r="4" spans="1:34" ht="14.5" customHeight="1" x14ac:dyDescent="0.3">
      <c r="A4" s="90" t="s">
        <v>240</v>
      </c>
      <c r="B4" s="35"/>
      <c r="C4" s="35"/>
      <c r="D4" s="35"/>
      <c r="E4" s="35"/>
      <c r="F4" s="35"/>
      <c r="G4" s="35"/>
      <c r="H4" s="35"/>
    </row>
    <row r="5" spans="1:34" ht="15" customHeight="1" x14ac:dyDescent="0.3">
      <c r="A5" s="91" t="s">
        <v>134</v>
      </c>
      <c r="B5" s="90"/>
      <c r="C5" s="90"/>
      <c r="D5" s="90"/>
      <c r="E5" s="90"/>
      <c r="F5" s="90"/>
      <c r="G5" s="90"/>
      <c r="H5" s="90"/>
    </row>
    <row r="6" spans="1:34" ht="15" customHeight="1" x14ac:dyDescent="0.35">
      <c r="A6" s="90" t="s">
        <v>385</v>
      </c>
      <c r="B6" s="110"/>
      <c r="C6" s="110"/>
      <c r="D6" s="110"/>
      <c r="E6" s="110"/>
      <c r="F6" s="110"/>
      <c r="G6" s="110"/>
      <c r="H6" s="110"/>
      <c r="I6" s="13"/>
      <c r="J6" s="13"/>
      <c r="K6" s="13"/>
      <c r="L6" s="13"/>
      <c r="M6" s="13"/>
    </row>
    <row r="7" spans="1:34" ht="27.5" customHeight="1" x14ac:dyDescent="0.35">
      <c r="A7" s="116" t="s">
        <v>47</v>
      </c>
      <c r="B7" s="109"/>
      <c r="C7" s="110"/>
      <c r="D7" s="110"/>
      <c r="E7" s="110"/>
      <c r="F7" s="110"/>
      <c r="G7" s="110"/>
      <c r="H7" s="110"/>
      <c r="I7" s="13"/>
      <c r="J7" s="13"/>
      <c r="K7" s="13"/>
      <c r="L7" s="13"/>
      <c r="M7" s="13"/>
    </row>
    <row r="8" spans="1:34" ht="28" x14ac:dyDescent="0.3">
      <c r="A8" s="35" t="s">
        <v>24</v>
      </c>
      <c r="B8" s="129" t="s">
        <v>321</v>
      </c>
      <c r="C8" s="129" t="s">
        <v>322</v>
      </c>
      <c r="D8" s="129" t="s">
        <v>337</v>
      </c>
      <c r="E8" s="129" t="s">
        <v>324</v>
      </c>
      <c r="F8" s="129" t="s">
        <v>325</v>
      </c>
      <c r="G8" s="129" t="s">
        <v>338</v>
      </c>
      <c r="H8" s="135" t="s">
        <v>133</v>
      </c>
    </row>
    <row r="9" spans="1:34" ht="19" customHeight="1" x14ac:dyDescent="0.3">
      <c r="A9" s="145" t="s">
        <v>385</v>
      </c>
      <c r="B9" s="145">
        <v>80</v>
      </c>
      <c r="C9" s="145">
        <v>146</v>
      </c>
      <c r="D9" s="146" t="s">
        <v>447</v>
      </c>
      <c r="E9" s="145">
        <v>201</v>
      </c>
      <c r="F9" s="145">
        <v>88</v>
      </c>
      <c r="G9" s="146" t="s">
        <v>230</v>
      </c>
      <c r="H9" s="147" t="s">
        <v>244</v>
      </c>
    </row>
    <row r="10" spans="1:34" ht="21" customHeight="1" x14ac:dyDescent="0.3">
      <c r="A10" s="148" t="s">
        <v>33</v>
      </c>
      <c r="B10" s="148">
        <v>10</v>
      </c>
      <c r="C10" s="148">
        <v>71</v>
      </c>
      <c r="D10" s="149" t="s">
        <v>70</v>
      </c>
      <c r="E10" s="148">
        <v>33</v>
      </c>
      <c r="F10" s="148">
        <v>73</v>
      </c>
      <c r="G10" s="149" t="s">
        <v>71</v>
      </c>
      <c r="H10" s="147"/>
    </row>
    <row r="11" spans="1:34" ht="15" customHeight="1" x14ac:dyDescent="0.3">
      <c r="A11" s="148" t="s">
        <v>34</v>
      </c>
      <c r="B11" s="148">
        <v>23</v>
      </c>
      <c r="C11" s="148">
        <v>184</v>
      </c>
      <c r="D11" s="149" t="s">
        <v>72</v>
      </c>
      <c r="E11" s="148">
        <v>49</v>
      </c>
      <c r="F11" s="148">
        <v>94</v>
      </c>
      <c r="G11" s="149" t="s">
        <v>73</v>
      </c>
      <c r="H11" s="147" t="s">
        <v>239</v>
      </c>
    </row>
    <row r="12" spans="1:34" ht="15" customHeight="1" x14ac:dyDescent="0.3">
      <c r="A12" s="148" t="s">
        <v>35</v>
      </c>
      <c r="B12" s="148">
        <v>15</v>
      </c>
      <c r="C12" s="148">
        <v>235</v>
      </c>
      <c r="D12" s="149" t="s">
        <v>74</v>
      </c>
      <c r="E12" s="148">
        <v>40</v>
      </c>
      <c r="F12" s="148">
        <v>110</v>
      </c>
      <c r="G12" s="149" t="s">
        <v>75</v>
      </c>
      <c r="H12" s="147" t="s">
        <v>241</v>
      </c>
    </row>
    <row r="13" spans="1:34" ht="15" customHeight="1" x14ac:dyDescent="0.3">
      <c r="A13" s="148" t="s">
        <v>36</v>
      </c>
      <c r="B13" s="148">
        <v>15</v>
      </c>
      <c r="C13" s="148">
        <v>178</v>
      </c>
      <c r="D13" s="149" t="s">
        <v>79</v>
      </c>
      <c r="E13" s="148">
        <v>24</v>
      </c>
      <c r="F13" s="148">
        <v>86</v>
      </c>
      <c r="G13" s="149" t="s">
        <v>76</v>
      </c>
      <c r="H13" s="147"/>
    </row>
    <row r="14" spans="1:34" ht="15" customHeight="1" x14ac:dyDescent="0.3">
      <c r="A14" s="148" t="s">
        <v>37</v>
      </c>
      <c r="B14" s="148">
        <v>7</v>
      </c>
      <c r="C14" s="148">
        <v>135</v>
      </c>
      <c r="D14" s="149" t="s">
        <v>77</v>
      </c>
      <c r="E14" s="148">
        <v>11</v>
      </c>
      <c r="F14" s="148">
        <v>51</v>
      </c>
      <c r="G14" s="149" t="s">
        <v>78</v>
      </c>
      <c r="H14" s="147" t="s">
        <v>242</v>
      </c>
    </row>
    <row r="15" spans="1:34" ht="15" customHeight="1" x14ac:dyDescent="0.3">
      <c r="A15" s="174" t="s">
        <v>438</v>
      </c>
      <c r="B15" s="174">
        <v>1</v>
      </c>
      <c r="C15" s="174">
        <v>32</v>
      </c>
      <c r="D15" s="175" t="s">
        <v>439</v>
      </c>
      <c r="E15" s="174">
        <v>12</v>
      </c>
      <c r="F15" s="174">
        <v>63</v>
      </c>
      <c r="G15" s="175" t="s">
        <v>440</v>
      </c>
      <c r="H15" s="147"/>
    </row>
    <row r="16" spans="1:34" ht="15" customHeight="1" x14ac:dyDescent="0.3">
      <c r="A16" s="148" t="s">
        <v>441</v>
      </c>
      <c r="B16" s="148">
        <v>4</v>
      </c>
      <c r="C16" s="150">
        <v>168</v>
      </c>
      <c r="D16" s="149" t="s">
        <v>442</v>
      </c>
      <c r="E16" s="148">
        <v>14</v>
      </c>
      <c r="F16" s="148">
        <v>106</v>
      </c>
      <c r="G16" s="149" t="s">
        <v>443</v>
      </c>
      <c r="H16" s="147"/>
    </row>
    <row r="17" spans="1:8" ht="15" customHeight="1" x14ac:dyDescent="0.3">
      <c r="A17" s="148" t="s">
        <v>387</v>
      </c>
      <c r="B17" s="148">
        <v>5</v>
      </c>
      <c r="C17" s="148">
        <v>208</v>
      </c>
      <c r="D17" s="149" t="s">
        <v>444</v>
      </c>
      <c r="E17" s="148">
        <v>18</v>
      </c>
      <c r="F17" s="148">
        <v>145</v>
      </c>
      <c r="G17" s="149" t="s">
        <v>445</v>
      </c>
      <c r="H17" s="147"/>
    </row>
    <row r="18" spans="1:8" x14ac:dyDescent="0.25"/>
    <row r="19" spans="1:8" x14ac:dyDescent="0.25"/>
    <row r="20" spans="1:8" x14ac:dyDescent="0.25"/>
    <row r="21" spans="1:8" x14ac:dyDescent="0.25"/>
    <row r="22" spans="1:8" x14ac:dyDescent="0.25"/>
    <row r="23" spans="1:8" x14ac:dyDescent="0.25"/>
    <row r="24" spans="1:8" x14ac:dyDescent="0.25"/>
    <row r="25" spans="1:8" x14ac:dyDescent="0.25"/>
    <row r="32" spans="1:8" x14ac:dyDescent="0.25"/>
    <row r="33" x14ac:dyDescent="0.25"/>
    <row r="34" x14ac:dyDescent="0.25"/>
    <row r="35" x14ac:dyDescent="0.25"/>
    <row r="36" x14ac:dyDescent="0.25"/>
  </sheetData>
  <phoneticPr fontId="3" type="noConversion"/>
  <hyperlinks>
    <hyperlink ref="A7:B7" location="Contents!A1" display="Return to contents" xr:uid="{00000000-0004-0000-1000-000000000000}"/>
  </hyperlinks>
  <pageMargins left="0.75" right="0.75" top="1" bottom="1" header="0.5" footer="0.5"/>
  <pageSetup paperSize="9" scale="66" orientation="landscape" r:id="rId1"/>
  <headerFooter alignWithMargins="0">
    <oddHeader>&amp;C&amp;"Arial"&amp;12&amp;K000000 OFFICIAL-SENSITIVE&amp;1#_x000D_</oddHeader>
    <oddFooter>&amp;C_x000D_&amp;1#&amp;"Arial"&amp;12&amp;K000000 OFFICIAL-SENSITIVE</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pageSetUpPr fitToPage="1"/>
  </sheetPr>
  <dimension ref="A1:AQ41"/>
  <sheetViews>
    <sheetView showGridLines="0" workbookViewId="0"/>
  </sheetViews>
  <sheetFormatPr defaultColWidth="5.7265625" defaultRowHeight="12.5" zeroHeight="1" x14ac:dyDescent="0.25"/>
  <cols>
    <col min="1" max="1" width="56.7265625" style="3" customWidth="1"/>
    <col min="2" max="36" width="9.1796875" style="3" customWidth="1"/>
    <col min="37" max="38" width="9.1796875" style="80" customWidth="1"/>
    <col min="39" max="39" width="9.1796875" style="3" customWidth="1"/>
    <col min="40" max="40" width="6" style="3" customWidth="1"/>
    <col min="41" max="43" width="6" style="3" hidden="1" customWidth="1"/>
    <col min="44" max="252" width="0" style="3" hidden="1" customWidth="1"/>
    <col min="253" max="16384" width="5.7265625" style="3"/>
  </cols>
  <sheetData>
    <row r="1" spans="1:39" s="10" customFormat="1" ht="21" customHeight="1" x14ac:dyDescent="0.35">
      <c r="A1" s="29" t="s">
        <v>203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39" s="5" customFormat="1" ht="15" customHeight="1" x14ac:dyDescent="0.3">
      <c r="A2" s="90" t="s">
        <v>205</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0"/>
      <c r="AJ2" s="90"/>
      <c r="AK2" s="90"/>
      <c r="AL2" s="90"/>
      <c r="AM2" s="90"/>
    </row>
    <row r="3" spans="1:39" s="5" customFormat="1" ht="15" customHeight="1" x14ac:dyDescent="0.3">
      <c r="A3" s="90" t="s">
        <v>149</v>
      </c>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0"/>
      <c r="AJ3" s="90"/>
      <c r="AK3" s="90"/>
      <c r="AL3" s="90"/>
      <c r="AM3" s="90"/>
    </row>
    <row r="4" spans="1:39" s="5" customFormat="1" ht="15" customHeight="1" x14ac:dyDescent="0.3">
      <c r="A4" s="91" t="s">
        <v>385</v>
      </c>
      <c r="B4" s="91"/>
      <c r="C4" s="91"/>
      <c r="D4" s="91"/>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row>
    <row r="5" spans="1:39" s="5" customFormat="1" ht="27.5" customHeight="1" x14ac:dyDescent="0.35">
      <c r="A5" s="116" t="s">
        <v>47</v>
      </c>
      <c r="B5" s="109"/>
      <c r="C5" s="110"/>
      <c r="D5" s="110"/>
      <c r="E5" s="110"/>
      <c r="F5" s="110"/>
      <c r="G5" s="110"/>
      <c r="H5" s="110"/>
      <c r="I5" s="110"/>
      <c r="J5" s="110"/>
      <c r="K5" s="110"/>
      <c r="L5" s="110"/>
      <c r="M5" s="110"/>
      <c r="N5" s="90"/>
      <c r="O5" s="90"/>
      <c r="P5" s="90"/>
      <c r="Q5" s="90"/>
      <c r="R5" s="90"/>
      <c r="S5" s="90"/>
      <c r="T5" s="90"/>
      <c r="U5" s="90"/>
      <c r="V5" s="90"/>
      <c r="W5" s="90"/>
      <c r="X5" s="90"/>
      <c r="Y5" s="90"/>
      <c r="Z5" s="90"/>
      <c r="AA5" s="90"/>
      <c r="AB5" s="90"/>
      <c r="AC5" s="90"/>
      <c r="AD5" s="90"/>
      <c r="AE5" s="90"/>
      <c r="AF5" s="90"/>
      <c r="AG5" s="90"/>
      <c r="AH5" s="90"/>
      <c r="AI5" s="90"/>
      <c r="AJ5" s="90"/>
      <c r="AK5" s="90"/>
      <c r="AL5" s="90"/>
      <c r="AM5" s="90"/>
    </row>
    <row r="6" spans="1:39" s="5" customFormat="1" ht="243" customHeight="1" x14ac:dyDescent="0.3">
      <c r="A6" s="151" t="s">
        <v>448</v>
      </c>
      <c r="B6" s="152"/>
      <c r="C6" s="152"/>
      <c r="D6" s="152"/>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row>
    <row r="7" spans="1:39" s="5" customFormat="1" ht="26.5" customHeight="1" x14ac:dyDescent="0.3">
      <c r="A7" s="44" t="s">
        <v>8</v>
      </c>
      <c r="B7" s="105" t="s">
        <v>83</v>
      </c>
      <c r="C7" s="105" t="s">
        <v>84</v>
      </c>
      <c r="D7" s="105" t="s">
        <v>85</v>
      </c>
      <c r="E7" s="105" t="s">
        <v>86</v>
      </c>
      <c r="F7" s="105" t="s">
        <v>87</v>
      </c>
      <c r="G7" s="105" t="s">
        <v>88</v>
      </c>
      <c r="H7" s="105" t="s">
        <v>89</v>
      </c>
      <c r="I7" s="105" t="s">
        <v>90</v>
      </c>
      <c r="J7" s="105" t="s">
        <v>91</v>
      </c>
      <c r="K7" s="105" t="s">
        <v>92</v>
      </c>
      <c r="L7" s="105" t="s">
        <v>93</v>
      </c>
      <c r="M7" s="105" t="s">
        <v>94</v>
      </c>
      <c r="N7" s="105" t="s">
        <v>95</v>
      </c>
      <c r="O7" s="105" t="s">
        <v>96</v>
      </c>
      <c r="P7" s="105" t="s">
        <v>97</v>
      </c>
      <c r="Q7" s="105" t="s">
        <v>155</v>
      </c>
      <c r="R7" s="105" t="s">
        <v>98</v>
      </c>
      <c r="S7" s="105" t="s">
        <v>99</v>
      </c>
      <c r="T7" s="105" t="s">
        <v>100</v>
      </c>
      <c r="U7" s="105" t="s">
        <v>101</v>
      </c>
      <c r="V7" s="105" t="s">
        <v>102</v>
      </c>
      <c r="W7" s="105" t="s">
        <v>103</v>
      </c>
      <c r="X7" s="105" t="s">
        <v>104</v>
      </c>
      <c r="Y7" s="105" t="s">
        <v>105</v>
      </c>
      <c r="Z7" s="105" t="s">
        <v>106</v>
      </c>
      <c r="AA7" s="105" t="s">
        <v>107</v>
      </c>
      <c r="AB7" s="105" t="s">
        <v>108</v>
      </c>
      <c r="AC7" s="105" t="s">
        <v>109</v>
      </c>
      <c r="AD7" s="105" t="s">
        <v>110</v>
      </c>
      <c r="AE7" s="105" t="s">
        <v>111</v>
      </c>
      <c r="AF7" s="105" t="s">
        <v>112</v>
      </c>
      <c r="AG7" s="105" t="s">
        <v>113</v>
      </c>
      <c r="AH7" s="105" t="s">
        <v>114</v>
      </c>
      <c r="AI7" s="105" t="s">
        <v>115</v>
      </c>
      <c r="AJ7" s="105" t="s">
        <v>116</v>
      </c>
      <c r="AK7" s="105" t="s">
        <v>143</v>
      </c>
      <c r="AL7" s="105" t="s">
        <v>222</v>
      </c>
      <c r="AM7" s="105" t="s">
        <v>397</v>
      </c>
    </row>
    <row r="8" spans="1:39" s="5" customFormat="1" ht="15" customHeight="1" x14ac:dyDescent="0.3">
      <c r="A8" s="152" t="s">
        <v>213</v>
      </c>
      <c r="B8" s="153">
        <v>56.363210096100893</v>
      </c>
      <c r="C8" s="153">
        <v>60.257326084125353</v>
      </c>
      <c r="D8" s="153">
        <v>57.736775260122997</v>
      </c>
      <c r="E8" s="153">
        <v>43.822036468380709</v>
      </c>
      <c r="F8" s="153">
        <v>54.518852492307936</v>
      </c>
      <c r="G8" s="153">
        <v>57.108608829112796</v>
      </c>
      <c r="H8" s="153">
        <v>60.96429915133038</v>
      </c>
      <c r="I8" s="153">
        <v>50.482845586409283</v>
      </c>
      <c r="J8" s="153">
        <v>44.097481628809653</v>
      </c>
      <c r="K8" s="153">
        <v>35.559962630030469</v>
      </c>
      <c r="L8" s="153">
        <v>40.601607980521116</v>
      </c>
      <c r="M8" s="153">
        <v>37.428741516463177</v>
      </c>
      <c r="N8" s="153">
        <v>38.419557833633647</v>
      </c>
      <c r="O8" s="153">
        <v>38.913369008996241</v>
      </c>
      <c r="P8" s="153">
        <v>46.829092092242739</v>
      </c>
      <c r="Q8" s="153">
        <v>50.287385566648801</v>
      </c>
      <c r="R8" s="153">
        <v>45.491151263432329</v>
      </c>
      <c r="S8" s="153">
        <v>31.753712588928138</v>
      </c>
      <c r="T8" s="153">
        <v>33.207427246740636</v>
      </c>
      <c r="U8" s="153">
        <v>40.292888462014048</v>
      </c>
      <c r="V8" s="153">
        <v>32.392390910974541</v>
      </c>
      <c r="W8" s="153">
        <v>38.88934750763525</v>
      </c>
      <c r="X8" s="153">
        <v>14.588896927742198</v>
      </c>
      <c r="Y8" s="153">
        <v>30.149863568585211</v>
      </c>
      <c r="Z8" s="153">
        <v>35.620466032087286</v>
      </c>
      <c r="AA8" s="153">
        <v>51.199850106370739</v>
      </c>
      <c r="AB8" s="153">
        <v>46.683044412937676</v>
      </c>
      <c r="AC8" s="153">
        <v>42.084230927305093</v>
      </c>
      <c r="AD8" s="153">
        <v>50.245989622508155</v>
      </c>
      <c r="AE8" s="153">
        <v>41.249580785984932</v>
      </c>
      <c r="AF8" s="153">
        <v>30.421469974847703</v>
      </c>
      <c r="AG8" s="153">
        <v>37.316938718275232</v>
      </c>
      <c r="AH8" s="153">
        <v>42.537184990336669</v>
      </c>
      <c r="AI8" s="153">
        <v>46.86230642253576</v>
      </c>
      <c r="AJ8" s="153">
        <v>23.045587625492868</v>
      </c>
      <c r="AK8" s="153">
        <v>45.790727236938267</v>
      </c>
      <c r="AL8" s="153">
        <v>46.480434630202311</v>
      </c>
      <c r="AM8" s="153">
        <v>57.740816876816389</v>
      </c>
    </row>
    <row r="9" spans="1:39" s="5" customFormat="1" ht="15" customHeight="1" x14ac:dyDescent="0.3">
      <c r="A9" s="152" t="s">
        <v>1</v>
      </c>
      <c r="B9" s="153">
        <v>63.331911964332917</v>
      </c>
      <c r="C9" s="153">
        <v>59.163334443251699</v>
      </c>
      <c r="D9" s="153">
        <v>63.562122921043176</v>
      </c>
      <c r="E9" s="153">
        <v>67.630149192224977</v>
      </c>
      <c r="F9" s="153">
        <v>75.16708792345969</v>
      </c>
      <c r="G9" s="153">
        <v>80.511312035554525</v>
      </c>
      <c r="H9" s="153">
        <v>75.847160062610897</v>
      </c>
      <c r="I9" s="153">
        <v>82.034323277965768</v>
      </c>
      <c r="J9" s="153">
        <v>76.053410248017812</v>
      </c>
      <c r="K9" s="153">
        <v>93.846105181157114</v>
      </c>
      <c r="L9" s="153">
        <v>91.516279392894418</v>
      </c>
      <c r="M9" s="153">
        <v>90.360741306553962</v>
      </c>
      <c r="N9" s="153">
        <v>64.546956498274625</v>
      </c>
      <c r="O9" s="153">
        <v>63.108448562109146</v>
      </c>
      <c r="P9" s="153">
        <v>72.322986873396289</v>
      </c>
      <c r="Q9" s="153">
        <v>75.155550915297766</v>
      </c>
      <c r="R9" s="153">
        <v>63.622751745496878</v>
      </c>
      <c r="S9" s="153">
        <v>53.679246640564436</v>
      </c>
      <c r="T9" s="153">
        <v>58.456634936478082</v>
      </c>
      <c r="U9" s="153">
        <v>69.24848373737899</v>
      </c>
      <c r="V9" s="153">
        <v>63.06749844875543</v>
      </c>
      <c r="W9" s="153">
        <v>51.895618099797801</v>
      </c>
      <c r="X9" s="153">
        <v>42.895028374180313</v>
      </c>
      <c r="Y9" s="153">
        <v>44.018503461112779</v>
      </c>
      <c r="Z9" s="153">
        <v>35.114812706926955</v>
      </c>
      <c r="AA9" s="153">
        <v>36.80964148616205</v>
      </c>
      <c r="AB9" s="153">
        <v>42.394529077577694</v>
      </c>
      <c r="AC9" s="153">
        <v>50.366159726144375</v>
      </c>
      <c r="AD9" s="153">
        <v>46.466623604010394</v>
      </c>
      <c r="AE9" s="153">
        <v>37.422188594108533</v>
      </c>
      <c r="AF9" s="153">
        <v>49.06567192649765</v>
      </c>
      <c r="AG9" s="153">
        <v>55.521165478106319</v>
      </c>
      <c r="AH9" s="153">
        <v>74.311102568638503</v>
      </c>
      <c r="AI9" s="153">
        <v>84.43644656945483</v>
      </c>
      <c r="AJ9" s="153">
        <v>90.633976536979702</v>
      </c>
      <c r="AK9" s="153">
        <v>80.690715958812007</v>
      </c>
      <c r="AL9" s="153">
        <v>70.049341198598157</v>
      </c>
      <c r="AM9" s="153">
        <v>50.94258084761649</v>
      </c>
    </row>
    <row r="10" spans="1:39" s="5" customFormat="1" ht="15" customHeight="1" x14ac:dyDescent="0.3">
      <c r="A10" s="152" t="s">
        <v>2</v>
      </c>
      <c r="B10" s="153">
        <v>57.582468552892472</v>
      </c>
      <c r="C10" s="153">
        <v>53.106507359018536</v>
      </c>
      <c r="D10" s="153">
        <v>57.686530920824865</v>
      </c>
      <c r="E10" s="153">
        <v>40.001541234459921</v>
      </c>
      <c r="F10" s="153">
        <v>52.20320044398116</v>
      </c>
      <c r="G10" s="153">
        <v>55.472247356539462</v>
      </c>
      <c r="H10" s="153">
        <v>59.538063408216978</v>
      </c>
      <c r="I10" s="153">
        <v>55.292171552493272</v>
      </c>
      <c r="J10" s="153">
        <v>54.104794084127064</v>
      </c>
      <c r="K10" s="153">
        <v>57.522690083466486</v>
      </c>
      <c r="L10" s="153">
        <v>48.683329287767016</v>
      </c>
      <c r="M10" s="153">
        <v>46.736605588510223</v>
      </c>
      <c r="N10" s="153">
        <v>37.361252471526498</v>
      </c>
      <c r="O10" s="153">
        <v>33.535286741459295</v>
      </c>
      <c r="P10" s="153">
        <v>39.812884789648976</v>
      </c>
      <c r="Q10" s="153">
        <v>36.929307443879686</v>
      </c>
      <c r="R10" s="153">
        <v>26.852053954974764</v>
      </c>
      <c r="S10" s="153">
        <v>24.877809842934443</v>
      </c>
      <c r="T10" s="153">
        <v>25.781412937215968</v>
      </c>
      <c r="U10" s="153">
        <v>41.511085047547688</v>
      </c>
      <c r="V10" s="153">
        <v>29.08801961512409</v>
      </c>
      <c r="W10" s="153">
        <v>23.818725012392918</v>
      </c>
      <c r="X10" s="153">
        <v>12.467509815346691</v>
      </c>
      <c r="Y10" s="153">
        <v>13.252784860405391</v>
      </c>
      <c r="Z10" s="153">
        <v>18.112838947643407</v>
      </c>
      <c r="AA10" s="153">
        <v>18.336966793774977</v>
      </c>
      <c r="AB10" s="153">
        <v>28.146187812755986</v>
      </c>
      <c r="AC10" s="153">
        <v>24.129526789526103</v>
      </c>
      <c r="AD10" s="153">
        <v>20.892040571768007</v>
      </c>
      <c r="AE10" s="153">
        <v>5.6480918193289371</v>
      </c>
      <c r="AF10" s="153">
        <v>17.885235690641363</v>
      </c>
      <c r="AG10" s="153">
        <v>37.12614877532539</v>
      </c>
      <c r="AH10" s="153">
        <v>36.695560140797895</v>
      </c>
      <c r="AI10" s="153">
        <v>29.743302592300115</v>
      </c>
      <c r="AJ10" s="153">
        <v>29.52460692664442</v>
      </c>
      <c r="AK10" s="153">
        <v>35.586880803533944</v>
      </c>
      <c r="AL10" s="153">
        <v>36.319306370475388</v>
      </c>
      <c r="AM10" s="153">
        <v>30.233939516383955</v>
      </c>
    </row>
    <row r="11" spans="1:39" s="5" customFormat="1" ht="15" customHeight="1" x14ac:dyDescent="0.3">
      <c r="A11" s="152" t="s">
        <v>21</v>
      </c>
      <c r="B11" s="153">
        <v>60.1318624179791</v>
      </c>
      <c r="C11" s="153">
        <v>57.603984147250095</v>
      </c>
      <c r="D11" s="153">
        <v>60.59980819347718</v>
      </c>
      <c r="E11" s="153">
        <v>54.457350718943829</v>
      </c>
      <c r="F11" s="153">
        <v>64.047152754563754</v>
      </c>
      <c r="G11" s="153">
        <v>68.182037826007829</v>
      </c>
      <c r="H11" s="153">
        <v>67.896863916583541</v>
      </c>
      <c r="I11" s="153">
        <v>67.435763838846725</v>
      </c>
      <c r="J11" s="153">
        <v>62.691881318440764</v>
      </c>
      <c r="K11" s="153">
        <v>70.256284250518192</v>
      </c>
      <c r="L11" s="153">
        <v>67.629656118758817</v>
      </c>
      <c r="M11" s="153">
        <v>66.442428128469771</v>
      </c>
      <c r="N11" s="153">
        <v>51.596656728777056</v>
      </c>
      <c r="O11" s="153">
        <v>50.255696554716877</v>
      </c>
      <c r="P11" s="153">
        <v>58.487702319868383</v>
      </c>
      <c r="Q11" s="153">
        <v>60.047434285632804</v>
      </c>
      <c r="R11" s="153">
        <v>50.366749122625279</v>
      </c>
      <c r="S11" s="153">
        <v>41.795233667609047</v>
      </c>
      <c r="T11" s="153">
        <v>44.952591717678288</v>
      </c>
      <c r="U11" s="153">
        <v>56.302513984354498</v>
      </c>
      <c r="V11" s="153">
        <v>48.246406677722348</v>
      </c>
      <c r="W11" s="153">
        <v>42.30499028144353</v>
      </c>
      <c r="X11" s="153">
        <v>29.827991758327286</v>
      </c>
      <c r="Y11" s="153">
        <v>33.999635082325405</v>
      </c>
      <c r="Z11" s="153">
        <v>31.300985957909493</v>
      </c>
      <c r="AA11" s="153">
        <v>35.535578859281586</v>
      </c>
      <c r="AB11" s="153">
        <v>40.063888979343965</v>
      </c>
      <c r="AC11" s="153">
        <v>42.854808006799381</v>
      </c>
      <c r="AD11" s="153">
        <v>41.591657980529881</v>
      </c>
      <c r="AE11" s="153">
        <v>31.209989456069749</v>
      </c>
      <c r="AF11" s="153">
        <v>38.153299679727176</v>
      </c>
      <c r="AG11" s="153">
        <v>47.512226724272629</v>
      </c>
      <c r="AH11" s="153">
        <v>59.041815273670295</v>
      </c>
      <c r="AI11" s="153">
        <v>64.03771070088024</v>
      </c>
      <c r="AJ11" s="153">
        <v>62.077943723493931</v>
      </c>
      <c r="AK11" s="153">
        <v>63.057844721618437</v>
      </c>
      <c r="AL11" s="153">
        <v>57.472287143806824</v>
      </c>
      <c r="AM11" s="153">
        <v>48.025531785638414</v>
      </c>
    </row>
    <row r="12" spans="1:39" s="5" customFormat="1" ht="15" customHeight="1" x14ac:dyDescent="0.25">
      <c r="A12" s="49"/>
      <c r="B12" s="49"/>
      <c r="C12" s="49"/>
      <c r="D12" s="49"/>
    </row>
    <row r="13" spans="1:39" s="5" customFormat="1" ht="15" customHeight="1" x14ac:dyDescent="0.25">
      <c r="A13" s="49"/>
      <c r="B13" s="49"/>
      <c r="C13" s="49"/>
      <c r="D13" s="49"/>
    </row>
    <row r="14" spans="1:39" x14ac:dyDescent="0.25"/>
    <row r="15" spans="1:39" x14ac:dyDescent="0.25"/>
    <row r="16" spans="1:39"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sheetData>
  <phoneticPr fontId="3" type="noConversion"/>
  <hyperlinks>
    <hyperlink ref="A5:B5" location="Contents!A1" display="Return to contents" xr:uid="{50377127-3F65-4394-91DA-2F5E7AAAC377}"/>
  </hyperlinks>
  <pageMargins left="0.75" right="0.75" top="1" bottom="1" header="0.5" footer="0.5"/>
  <pageSetup paperSize="9" scale="42" orientation="landscape" r:id="rId1"/>
  <headerFooter alignWithMargins="0">
    <oddHeader>&amp;C&amp;"Arial"&amp;12&amp;K000000 OFFICIAL-SENSITIVE&amp;1#_x000D_</oddHeader>
    <oddFooter>&amp;C_x000D_&amp;1#&amp;"Arial"&amp;12&amp;K000000 OFFICIAL-SENSITIVE</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BAAAB5"/>
    <pageSetUpPr fitToPage="1"/>
  </sheetPr>
  <dimension ref="A1:S98"/>
  <sheetViews>
    <sheetView showGridLines="0" zoomScaleNormal="100" workbookViewId="0"/>
  </sheetViews>
  <sheetFormatPr defaultColWidth="0" defaultRowHeight="12.5" zeroHeight="1" x14ac:dyDescent="0.25"/>
  <cols>
    <col min="1" max="1" width="188.6328125" style="3" customWidth="1"/>
    <col min="2" max="18" width="9.1796875" style="3" customWidth="1"/>
    <col min="19" max="19" width="30.81640625" style="3" customWidth="1"/>
    <col min="20" max="21" width="9.1796875" style="3" customWidth="1"/>
    <col min="22" max="16384" width="0" style="3" hidden="1"/>
  </cols>
  <sheetData>
    <row r="1" spans="1:19" ht="30" customHeight="1" x14ac:dyDescent="0.4">
      <c r="A1" s="81" t="s">
        <v>38</v>
      </c>
      <c r="B1" s="11"/>
      <c r="C1" s="11"/>
      <c r="D1" s="11"/>
      <c r="E1" s="56"/>
    </row>
    <row r="2" spans="1:19" ht="27" customHeight="1" x14ac:dyDescent="0.35">
      <c r="A2" s="82" t="s">
        <v>44</v>
      </c>
      <c r="B2" s="58"/>
      <c r="C2" s="58"/>
      <c r="D2" s="58"/>
      <c r="E2" s="58"/>
      <c r="F2" s="58"/>
      <c r="G2" s="58"/>
      <c r="H2" s="58"/>
      <c r="I2" s="58"/>
      <c r="J2" s="58"/>
      <c r="K2" s="58"/>
      <c r="L2" s="58"/>
      <c r="M2" s="58"/>
      <c r="N2" s="58"/>
      <c r="O2" s="58"/>
      <c r="P2" s="58"/>
      <c r="Q2" s="58"/>
      <c r="R2" s="58"/>
      <c r="S2" s="59"/>
    </row>
    <row r="3" spans="1:19" ht="15.5" x14ac:dyDescent="0.35">
      <c r="A3" s="83" t="s">
        <v>257</v>
      </c>
      <c r="B3" s="58"/>
      <c r="C3" s="58"/>
      <c r="D3" s="58"/>
      <c r="E3" s="58"/>
      <c r="F3" s="58"/>
      <c r="G3" s="58"/>
      <c r="H3" s="58"/>
      <c r="I3" s="58"/>
      <c r="J3" s="58"/>
      <c r="K3" s="58"/>
      <c r="L3" s="58"/>
      <c r="M3" s="58"/>
      <c r="N3" s="58"/>
      <c r="O3" s="58"/>
      <c r="P3" s="58"/>
      <c r="Q3" s="58"/>
      <c r="R3" s="58"/>
      <c r="S3" s="59"/>
    </row>
    <row r="4" spans="1:19" ht="27" customHeight="1" x14ac:dyDescent="0.35">
      <c r="A4" s="82" t="s">
        <v>472</v>
      </c>
      <c r="B4" s="58"/>
      <c r="C4" s="58"/>
      <c r="D4" s="58"/>
      <c r="E4" s="58"/>
      <c r="F4" s="58"/>
      <c r="G4" s="58"/>
      <c r="H4" s="58"/>
      <c r="I4" s="58"/>
      <c r="J4" s="58"/>
      <c r="K4" s="58"/>
      <c r="L4" s="58"/>
      <c r="M4" s="58"/>
      <c r="N4" s="58"/>
      <c r="O4" s="58"/>
      <c r="P4" s="58"/>
      <c r="Q4" s="58"/>
      <c r="R4" s="58"/>
      <c r="S4" s="59"/>
    </row>
    <row r="5" spans="1:19" s="80" customFormat="1" ht="15.5" x14ac:dyDescent="0.35">
      <c r="A5" s="83" t="s">
        <v>258</v>
      </c>
      <c r="B5" s="58"/>
      <c r="C5" s="58"/>
      <c r="D5" s="58"/>
      <c r="E5" s="58"/>
      <c r="F5" s="58"/>
      <c r="G5" s="58"/>
      <c r="H5" s="58"/>
      <c r="I5" s="58"/>
      <c r="J5" s="58"/>
      <c r="K5" s="58"/>
      <c r="L5" s="58"/>
      <c r="M5" s="58"/>
      <c r="N5" s="58"/>
      <c r="O5" s="58"/>
      <c r="P5" s="58"/>
      <c r="Q5" s="58"/>
      <c r="R5" s="58"/>
      <c r="S5" s="59"/>
    </row>
    <row r="6" spans="1:19" ht="15.5" x14ac:dyDescent="0.35">
      <c r="A6" s="83" t="s">
        <v>259</v>
      </c>
      <c r="B6" s="58"/>
      <c r="C6" s="58"/>
      <c r="D6" s="58"/>
      <c r="E6" s="58"/>
      <c r="F6" s="58"/>
      <c r="G6" s="58"/>
      <c r="H6" s="58"/>
      <c r="I6" s="58"/>
      <c r="J6" s="58"/>
      <c r="K6" s="58"/>
      <c r="L6" s="58"/>
      <c r="M6" s="58"/>
      <c r="N6" s="58"/>
      <c r="O6" s="58"/>
      <c r="P6" s="58"/>
      <c r="Q6" s="58"/>
      <c r="R6" s="58"/>
      <c r="S6" s="59"/>
    </row>
    <row r="7" spans="1:19" ht="15.5" x14ac:dyDescent="0.35">
      <c r="A7" s="83" t="s">
        <v>260</v>
      </c>
      <c r="B7" s="58"/>
      <c r="C7" s="58"/>
      <c r="D7" s="58"/>
      <c r="E7" s="58"/>
      <c r="F7" s="58"/>
      <c r="G7" s="58"/>
      <c r="H7" s="58"/>
      <c r="I7" s="58"/>
      <c r="J7" s="58"/>
      <c r="K7" s="58"/>
      <c r="L7" s="58"/>
      <c r="M7" s="58"/>
      <c r="N7" s="58"/>
      <c r="O7" s="58"/>
      <c r="P7" s="58"/>
      <c r="Q7" s="58"/>
      <c r="R7" s="58"/>
      <c r="S7" s="59"/>
    </row>
    <row r="8" spans="1:19" s="80" customFormat="1" ht="27" customHeight="1" x14ac:dyDescent="0.35">
      <c r="A8" s="82" t="s">
        <v>45</v>
      </c>
      <c r="B8" s="58"/>
      <c r="C8" s="58"/>
      <c r="D8" s="58"/>
      <c r="E8" s="58"/>
      <c r="F8" s="58"/>
      <c r="G8" s="58"/>
      <c r="H8" s="58"/>
      <c r="I8" s="58"/>
      <c r="J8" s="58"/>
      <c r="K8" s="58"/>
      <c r="L8" s="58"/>
      <c r="M8" s="58"/>
      <c r="N8" s="58"/>
      <c r="O8" s="58"/>
      <c r="P8" s="58"/>
      <c r="Q8" s="58"/>
      <c r="R8" s="58"/>
      <c r="S8" s="59"/>
    </row>
    <row r="9" spans="1:19" s="80" customFormat="1" ht="15.5" x14ac:dyDescent="0.35">
      <c r="A9" s="83" t="s">
        <v>261</v>
      </c>
      <c r="B9" s="58"/>
      <c r="C9" s="58"/>
      <c r="D9" s="58"/>
      <c r="E9" s="58"/>
      <c r="F9" s="58"/>
      <c r="G9" s="58"/>
      <c r="H9" s="58"/>
      <c r="I9" s="58"/>
      <c r="J9" s="58"/>
      <c r="K9" s="58"/>
      <c r="L9" s="58"/>
      <c r="M9" s="58"/>
      <c r="N9" s="58"/>
      <c r="O9" s="58"/>
      <c r="P9" s="58"/>
      <c r="Q9" s="58"/>
      <c r="R9" s="58"/>
      <c r="S9" s="59"/>
    </row>
    <row r="10" spans="1:19" s="80" customFormat="1" ht="15.5" x14ac:dyDescent="0.35">
      <c r="A10" s="83" t="s">
        <v>262</v>
      </c>
      <c r="B10" s="58"/>
      <c r="C10" s="58"/>
      <c r="D10" s="58"/>
      <c r="E10" s="58"/>
      <c r="F10" s="58"/>
      <c r="G10" s="58"/>
      <c r="H10" s="58"/>
      <c r="I10" s="58"/>
      <c r="J10" s="58"/>
      <c r="K10" s="58"/>
      <c r="L10" s="58"/>
      <c r="M10" s="58"/>
      <c r="N10" s="58"/>
      <c r="O10" s="58"/>
      <c r="P10" s="58"/>
      <c r="Q10" s="58"/>
      <c r="R10" s="58"/>
      <c r="S10" s="59"/>
    </row>
    <row r="11" spans="1:19" s="80" customFormat="1" ht="27" customHeight="1" x14ac:dyDescent="0.35">
      <c r="A11" s="82" t="s">
        <v>52</v>
      </c>
      <c r="B11" s="58"/>
      <c r="C11" s="58"/>
      <c r="D11" s="58"/>
      <c r="E11" s="58"/>
      <c r="F11" s="58"/>
      <c r="G11" s="58"/>
      <c r="H11" s="58"/>
      <c r="I11" s="58"/>
      <c r="J11" s="58"/>
      <c r="K11" s="58"/>
      <c r="L11" s="58"/>
      <c r="M11" s="58"/>
      <c r="N11" s="58"/>
      <c r="O11" s="58"/>
      <c r="P11" s="58"/>
      <c r="Q11" s="58"/>
      <c r="R11" s="58"/>
      <c r="S11" s="59"/>
    </row>
    <row r="12" spans="1:19" s="80" customFormat="1" ht="15.5" x14ac:dyDescent="0.35">
      <c r="A12" s="83" t="s">
        <v>263</v>
      </c>
      <c r="B12" s="58"/>
      <c r="C12" s="58"/>
      <c r="D12" s="58"/>
      <c r="E12" s="58"/>
      <c r="F12" s="58"/>
      <c r="G12" s="58"/>
      <c r="H12" s="58"/>
      <c r="I12" s="58"/>
      <c r="J12" s="58"/>
      <c r="K12" s="58"/>
      <c r="L12" s="58"/>
      <c r="M12" s="58"/>
      <c r="N12" s="58"/>
      <c r="O12" s="58"/>
      <c r="P12" s="58"/>
      <c r="Q12" s="58"/>
      <c r="R12" s="58"/>
      <c r="S12" s="59"/>
    </row>
    <row r="13" spans="1:19" s="80" customFormat="1" ht="27" customHeight="1" x14ac:dyDescent="0.35">
      <c r="A13" s="82" t="s">
        <v>233</v>
      </c>
      <c r="B13" s="58"/>
      <c r="C13" s="58"/>
      <c r="D13" s="58"/>
      <c r="E13" s="58"/>
      <c r="F13" s="58"/>
      <c r="G13" s="58"/>
      <c r="H13" s="58"/>
      <c r="I13" s="58"/>
      <c r="J13" s="58"/>
      <c r="K13" s="58"/>
      <c r="L13" s="58"/>
      <c r="M13" s="58"/>
      <c r="N13" s="58"/>
      <c r="O13" s="58"/>
      <c r="P13" s="58"/>
      <c r="Q13" s="58"/>
      <c r="R13" s="58"/>
      <c r="S13" s="59"/>
    </row>
    <row r="14" spans="1:19" s="80" customFormat="1" ht="15.5" x14ac:dyDescent="0.35">
      <c r="A14" s="83" t="s">
        <v>264</v>
      </c>
      <c r="B14" s="58"/>
      <c r="C14" s="58"/>
      <c r="D14" s="58"/>
      <c r="E14" s="58"/>
      <c r="F14" s="58"/>
      <c r="G14" s="58"/>
      <c r="H14" s="58"/>
      <c r="I14" s="58"/>
      <c r="J14" s="58"/>
      <c r="K14" s="58"/>
      <c r="L14" s="58"/>
      <c r="M14" s="58"/>
      <c r="N14" s="58"/>
      <c r="O14" s="58"/>
      <c r="P14" s="58"/>
      <c r="Q14" s="58"/>
      <c r="R14" s="58"/>
      <c r="S14" s="59"/>
    </row>
    <row r="15" spans="1:19" s="80" customFormat="1" ht="15.5" x14ac:dyDescent="0.35">
      <c r="A15" s="83" t="s">
        <v>265</v>
      </c>
      <c r="B15" s="58"/>
      <c r="C15" s="58"/>
      <c r="D15" s="58"/>
      <c r="E15" s="58"/>
      <c r="F15" s="58"/>
      <c r="G15" s="58"/>
      <c r="H15" s="58"/>
      <c r="I15" s="58"/>
      <c r="J15" s="58"/>
      <c r="K15" s="58"/>
      <c r="L15" s="58"/>
      <c r="M15" s="58"/>
      <c r="N15" s="58"/>
      <c r="O15" s="58"/>
      <c r="P15" s="58"/>
      <c r="Q15" s="58"/>
      <c r="R15" s="58"/>
      <c r="S15" s="59"/>
    </row>
    <row r="16" spans="1:19" s="80" customFormat="1" ht="27" customHeight="1" x14ac:dyDescent="0.35">
      <c r="A16" s="82" t="s">
        <v>46</v>
      </c>
      <c r="B16" s="58"/>
      <c r="C16" s="58"/>
      <c r="D16" s="58"/>
      <c r="E16" s="58"/>
      <c r="F16" s="58"/>
      <c r="G16" s="58"/>
      <c r="H16" s="58"/>
      <c r="I16" s="58"/>
      <c r="J16" s="58"/>
      <c r="K16" s="58"/>
      <c r="L16" s="58"/>
      <c r="M16" s="58"/>
      <c r="N16" s="58"/>
      <c r="O16" s="58"/>
      <c r="P16" s="58"/>
      <c r="Q16" s="58"/>
      <c r="R16" s="58"/>
      <c r="S16" s="59"/>
    </row>
    <row r="17" spans="1:19" s="80" customFormat="1" ht="15.5" x14ac:dyDescent="0.35">
      <c r="A17" s="83" t="s">
        <v>266</v>
      </c>
      <c r="B17" s="58"/>
      <c r="C17" s="58"/>
      <c r="D17" s="58"/>
      <c r="E17" s="58"/>
      <c r="F17" s="58"/>
      <c r="G17" s="58"/>
      <c r="H17" s="58"/>
      <c r="I17" s="58"/>
      <c r="J17" s="58"/>
      <c r="K17" s="58"/>
      <c r="L17" s="58"/>
      <c r="M17" s="58"/>
      <c r="N17" s="58"/>
      <c r="O17" s="58"/>
      <c r="P17" s="58"/>
      <c r="Q17" s="58"/>
      <c r="R17" s="58"/>
      <c r="S17" s="59"/>
    </row>
    <row r="18" spans="1:19" s="80" customFormat="1" ht="27" customHeight="1" x14ac:dyDescent="0.35">
      <c r="A18" s="82" t="s">
        <v>59</v>
      </c>
      <c r="B18" s="58"/>
      <c r="C18" s="58"/>
      <c r="D18" s="58"/>
      <c r="E18" s="58"/>
      <c r="F18" s="58"/>
      <c r="G18" s="58"/>
      <c r="H18" s="58"/>
      <c r="I18" s="58"/>
      <c r="J18" s="58"/>
      <c r="K18" s="58"/>
      <c r="L18" s="58"/>
      <c r="M18" s="58"/>
      <c r="N18" s="58"/>
      <c r="O18" s="58"/>
      <c r="P18" s="58"/>
      <c r="Q18" s="58"/>
      <c r="R18" s="58"/>
      <c r="S18" s="59"/>
    </row>
    <row r="19" spans="1:19" s="80" customFormat="1" ht="15.5" x14ac:dyDescent="0.35">
      <c r="A19" s="83" t="s">
        <v>267</v>
      </c>
      <c r="B19" s="58"/>
      <c r="C19" s="58"/>
      <c r="D19" s="58"/>
      <c r="E19" s="58"/>
      <c r="F19" s="58"/>
      <c r="G19" s="58"/>
      <c r="H19" s="58"/>
      <c r="I19" s="58"/>
      <c r="J19" s="58"/>
      <c r="K19" s="58"/>
      <c r="L19" s="58"/>
      <c r="M19" s="58"/>
      <c r="N19" s="58"/>
      <c r="O19" s="58"/>
      <c r="P19" s="58"/>
      <c r="Q19" s="58"/>
      <c r="R19" s="58"/>
      <c r="S19" s="59"/>
    </row>
    <row r="20" spans="1:19" s="80" customFormat="1" ht="15.5" x14ac:dyDescent="0.35">
      <c r="A20" s="83" t="s">
        <v>268</v>
      </c>
      <c r="B20" s="58"/>
      <c r="C20" s="58"/>
      <c r="D20" s="58"/>
      <c r="E20" s="58"/>
      <c r="F20" s="58"/>
      <c r="G20" s="58"/>
      <c r="H20" s="58"/>
      <c r="I20" s="58"/>
      <c r="J20" s="58"/>
      <c r="K20" s="58"/>
      <c r="L20" s="58"/>
      <c r="M20" s="58"/>
      <c r="N20" s="58"/>
      <c r="O20" s="58"/>
      <c r="P20" s="58"/>
      <c r="Q20" s="58"/>
      <c r="R20" s="58"/>
      <c r="S20" s="59"/>
    </row>
    <row r="21" spans="1:19" s="80" customFormat="1" ht="15.5" x14ac:dyDescent="0.35">
      <c r="A21" s="83" t="s">
        <v>269</v>
      </c>
      <c r="B21" s="58"/>
      <c r="C21" s="58"/>
      <c r="D21" s="58"/>
      <c r="E21" s="58"/>
      <c r="F21" s="58"/>
      <c r="G21" s="58"/>
      <c r="H21" s="58"/>
      <c r="I21" s="58"/>
      <c r="J21" s="58"/>
      <c r="K21" s="58"/>
      <c r="L21" s="58"/>
      <c r="M21" s="58"/>
      <c r="N21" s="58"/>
      <c r="O21" s="58"/>
      <c r="P21" s="58"/>
      <c r="Q21" s="58"/>
      <c r="R21" s="58"/>
      <c r="S21" s="59"/>
    </row>
    <row r="22" spans="1:19" s="80" customFormat="1" ht="15.5" x14ac:dyDescent="0.35">
      <c r="A22" s="83" t="s">
        <v>270</v>
      </c>
      <c r="B22" s="58"/>
      <c r="C22" s="58"/>
      <c r="D22" s="58"/>
      <c r="E22" s="58"/>
      <c r="F22" s="58"/>
      <c r="G22" s="58"/>
      <c r="H22" s="58"/>
      <c r="I22" s="58"/>
      <c r="J22" s="58"/>
      <c r="K22" s="58"/>
      <c r="L22" s="58"/>
      <c r="M22" s="58"/>
      <c r="N22" s="58"/>
      <c r="O22" s="58"/>
      <c r="P22" s="58"/>
      <c r="Q22" s="58"/>
      <c r="R22" s="58"/>
      <c r="S22" s="59"/>
    </row>
    <row r="23" spans="1:19" s="80" customFormat="1" ht="15.5" x14ac:dyDescent="0.35">
      <c r="A23" s="83" t="s">
        <v>271</v>
      </c>
      <c r="B23" s="58"/>
      <c r="C23" s="58"/>
      <c r="D23" s="58"/>
      <c r="E23" s="58"/>
      <c r="F23" s="58"/>
      <c r="G23" s="58"/>
      <c r="H23" s="58"/>
      <c r="I23" s="58"/>
      <c r="J23" s="58"/>
      <c r="K23" s="58"/>
      <c r="L23" s="58"/>
      <c r="M23" s="58"/>
      <c r="N23" s="58"/>
      <c r="O23" s="58"/>
      <c r="P23" s="58"/>
      <c r="Q23" s="58"/>
      <c r="R23" s="58"/>
      <c r="S23" s="59"/>
    </row>
    <row r="24" spans="1:19" s="80" customFormat="1" ht="27" customHeight="1" x14ac:dyDescent="0.35">
      <c r="A24" s="82" t="s">
        <v>60</v>
      </c>
      <c r="B24" s="58"/>
      <c r="C24" s="58"/>
      <c r="D24" s="58"/>
      <c r="E24" s="58"/>
      <c r="F24" s="58"/>
      <c r="G24" s="58"/>
      <c r="H24" s="58"/>
      <c r="I24" s="58"/>
      <c r="J24" s="58"/>
      <c r="K24" s="58"/>
      <c r="L24" s="58"/>
      <c r="M24" s="58"/>
      <c r="N24" s="58"/>
      <c r="O24" s="58"/>
      <c r="P24" s="58"/>
      <c r="Q24" s="58"/>
      <c r="R24" s="58"/>
      <c r="S24" s="59"/>
    </row>
    <row r="25" spans="1:19" s="80" customFormat="1" ht="15.5" x14ac:dyDescent="0.35">
      <c r="A25" s="83" t="s">
        <v>272</v>
      </c>
      <c r="B25" s="58"/>
      <c r="C25" s="58"/>
      <c r="D25" s="58"/>
      <c r="E25" s="58"/>
      <c r="F25" s="58"/>
      <c r="G25" s="58"/>
      <c r="H25" s="58"/>
      <c r="I25" s="58"/>
      <c r="J25" s="58"/>
      <c r="K25" s="58"/>
      <c r="L25" s="58"/>
      <c r="M25" s="58"/>
      <c r="N25" s="58"/>
      <c r="O25" s="58"/>
      <c r="P25" s="58"/>
      <c r="Q25" s="58"/>
      <c r="R25" s="58"/>
      <c r="S25" s="59"/>
    </row>
    <row r="26" spans="1:19" s="80" customFormat="1" ht="15.5" x14ac:dyDescent="0.35">
      <c r="A26" s="83" t="s">
        <v>273</v>
      </c>
      <c r="B26" s="58"/>
      <c r="C26" s="58"/>
      <c r="D26" s="58"/>
      <c r="E26" s="58"/>
      <c r="F26" s="58"/>
      <c r="G26" s="58"/>
      <c r="H26" s="58"/>
      <c r="I26" s="58"/>
      <c r="J26" s="58"/>
      <c r="K26" s="58"/>
      <c r="L26" s="58"/>
      <c r="M26" s="58"/>
      <c r="N26" s="58"/>
      <c r="O26" s="58"/>
      <c r="P26" s="58"/>
      <c r="Q26" s="58"/>
      <c r="R26" s="58"/>
      <c r="S26" s="59"/>
    </row>
    <row r="27" spans="1:19" s="80" customFormat="1" ht="15.5" x14ac:dyDescent="0.35">
      <c r="A27" s="83" t="s">
        <v>274</v>
      </c>
      <c r="B27" s="58"/>
      <c r="C27" s="58"/>
      <c r="D27" s="58"/>
      <c r="E27" s="58"/>
      <c r="F27" s="58"/>
      <c r="G27" s="58"/>
      <c r="H27" s="58"/>
      <c r="I27" s="58"/>
      <c r="J27" s="58"/>
      <c r="K27" s="58"/>
      <c r="L27" s="58"/>
      <c r="M27" s="58"/>
      <c r="N27" s="58"/>
      <c r="O27" s="58"/>
      <c r="P27" s="58"/>
      <c r="Q27" s="58"/>
      <c r="R27" s="58"/>
      <c r="S27" s="59"/>
    </row>
    <row r="28" spans="1:19" s="80" customFormat="1" ht="15.5" x14ac:dyDescent="0.35">
      <c r="A28" s="83" t="s">
        <v>275</v>
      </c>
      <c r="B28" s="58"/>
      <c r="C28" s="58"/>
      <c r="D28" s="58"/>
      <c r="E28" s="58"/>
      <c r="F28" s="58"/>
      <c r="G28" s="58"/>
      <c r="H28" s="58"/>
      <c r="I28" s="58"/>
      <c r="J28" s="58"/>
      <c r="K28" s="58"/>
      <c r="L28" s="58"/>
      <c r="M28" s="58"/>
      <c r="N28" s="58"/>
      <c r="O28" s="58"/>
      <c r="P28" s="58"/>
      <c r="Q28" s="58"/>
      <c r="R28" s="58"/>
      <c r="S28" s="59"/>
    </row>
    <row r="29" spans="1:19" s="80" customFormat="1" ht="15.5" x14ac:dyDescent="0.35">
      <c r="A29" s="83" t="s">
        <v>276</v>
      </c>
      <c r="B29" s="58"/>
      <c r="C29" s="58"/>
      <c r="D29" s="58"/>
      <c r="E29" s="58"/>
      <c r="F29" s="58"/>
      <c r="G29" s="58"/>
      <c r="H29" s="58"/>
      <c r="I29" s="58"/>
      <c r="J29" s="58"/>
      <c r="K29" s="58"/>
      <c r="L29" s="58"/>
      <c r="M29" s="58"/>
      <c r="N29" s="58"/>
      <c r="O29" s="58"/>
      <c r="P29" s="58"/>
      <c r="Q29" s="58"/>
      <c r="R29" s="58"/>
      <c r="S29" s="59"/>
    </row>
    <row r="30" spans="1:19" ht="15.5" x14ac:dyDescent="0.35">
      <c r="A30" s="83" t="s">
        <v>277</v>
      </c>
      <c r="B30" s="58"/>
      <c r="C30" s="58"/>
      <c r="D30" s="58"/>
      <c r="E30" s="58"/>
      <c r="F30" s="58"/>
      <c r="G30" s="58"/>
      <c r="H30" s="58"/>
      <c r="I30" s="58"/>
      <c r="J30" s="58"/>
      <c r="K30" s="58"/>
      <c r="L30" s="58"/>
      <c r="M30" s="58"/>
      <c r="N30" s="58"/>
      <c r="O30" s="58"/>
      <c r="P30" s="58"/>
      <c r="Q30" s="58"/>
      <c r="R30" s="58"/>
      <c r="S30" s="59"/>
    </row>
    <row r="31" spans="1:19" ht="15.5" x14ac:dyDescent="0.3">
      <c r="A31" s="62"/>
      <c r="B31" s="58"/>
      <c r="C31" s="58"/>
      <c r="D31" s="58"/>
      <c r="E31" s="58"/>
      <c r="F31" s="58"/>
      <c r="G31" s="58"/>
      <c r="H31" s="58"/>
      <c r="I31" s="58"/>
      <c r="J31" s="58"/>
      <c r="K31" s="58"/>
      <c r="L31" s="58"/>
      <c r="M31" s="58"/>
      <c r="N31" s="58"/>
      <c r="O31" s="58"/>
      <c r="P31" s="58"/>
      <c r="Q31" s="58"/>
      <c r="R31" s="58"/>
      <c r="S31" s="59"/>
    </row>
    <row r="32" spans="1:19"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2" x14ac:dyDescent="0.25"/>
    <row r="63" x14ac:dyDescent="0.25"/>
    <row r="64" x14ac:dyDescent="0.25"/>
    <row r="66" x14ac:dyDescent="0.25"/>
    <row r="72" x14ac:dyDescent="0.25"/>
    <row r="74"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sheetData>
  <hyperlinks>
    <hyperlink ref="A3" location="'Figure 1 data'!A1" display="Figure 1: UK regular Armed Forces Suicide and waiting verdict deaths by gender, numbers and percentages, 2002 to 2021." xr:uid="{2A6E2A29-A33E-4082-9053-509DE742DC96}"/>
    <hyperlink ref="A6" location="'Figure 2 data'!A1" display="Figure 2: UK regular Armed Forces and UK general population male suicides by Service, three-year moving average rates, 1984 to 2022." xr:uid="{B537BB25-1A10-4D2A-9594-FB02CEDB9859}"/>
    <hyperlink ref="A7" location="'Figure 3 data'!A1" display="Figure 3: UK regular Armed Forces male suicides by Service, rate, 2003 to 2022." xr:uid="{127D6627-2F4A-4367-AEF7-CDB7BD30407A}"/>
    <hyperlink ref="A9" location="'Figure 4 data'!A1" display="Figure 4: UK regular Armed Forces male suicides by Service, Standardised Mortality Ratios, 2003 to 2022." xr:uid="{683F1D49-8237-4CD2-8E2B-9B2AEE3E1F3E}"/>
    <hyperlink ref="A10" location="'Figure 5 data'!A1" display="Figure 5: UK regular Armed Forces male suicides by Service, Standardised Mortality Ratios, 2019 to 2021." xr:uid="{37AA8226-5F2F-493C-823F-73450EFE3CD8}"/>
    <hyperlink ref="A12" location="'Figure 6 data'!A1" display="Figure 6: UK regular Armed Forces male suicides by age group, three-year moving average rates, 1984 to 2022." xr:uid="{6778E322-7C7B-4970-B2B5-660F31BFD4C5}"/>
    <hyperlink ref="A14" location="'Figure 7 data'!A1" display="Figure 7: UK regular Armed Forces male suicides by method, numbers and percentages, 2003 to 2022." xr:uid="{07D58984-A9A1-482A-9445-A0921DAACAFB}"/>
    <hyperlink ref="A15" location="'Figure 8 data'!A1" display="Figure 8: UK regular Armed Forces male suicides by method, five-year moving average  rates, 1984 to 2022." xr:uid="{FE717A16-BBD8-4BA7-9C5F-7D803D8DE1CC}"/>
    <hyperlink ref="A5" location="'Table 1'!A1" display="Table 1: UK regular Armed Forces female suicide and waiting verdict deaths by year and Service, numbers, 2017 to 2021." xr:uid="{9A90620D-FD50-4F04-9FC0-52E90B2B7E25}"/>
    <hyperlink ref="A17" location="'Table A2'!A1" display="Table A2: UK regular Armed Forces suicide and waiting verdict deaths by year, gender and Service, numbers, 1984 to 2022." xr:uid="{D0173AEE-5214-4852-8C88-AD10D34BF842}"/>
    <hyperlink ref="A19" location="'Additional Table 3'!A1" display="Table 3: UK regular Armed Forces suicide and waiting verdict deaths by Service and gender, numbers and percentages, 2003 to 2022." xr:uid="{5E6C60E0-3ABE-4D0F-A964-B48258F3966A}"/>
    <hyperlink ref="A20" location="'Additional Table 4'!A1" display="Table 4: UK regular Armed Forces male suicides by Service and age group, numbers, SMRs and 95% confidence intervals, 2002 to 2021." xr:uid="{DA3BF4C9-1356-4CBE-9802-0853B44CB137}"/>
    <hyperlink ref="A22" location="'Additional Table 6'!A1" display="Table 6: UK regular Armed Forces suicide and waiting verdict deaths by Service and gender, numbers and percentages, 1984 to 2021." xr:uid="{190B0C07-342A-4007-8B4B-FA0920F96D7A}"/>
    <hyperlink ref="A23" location="'Additional Table 7'!A1" display="Table 7: Male suicides in UK regular Army personnel aged less than 25 years by five-year moving average &amp; age group, numbers, SMRs and 95% confidence intervals, 1984 to 2021." xr:uid="{976E85D2-F246-4BB3-AE31-6DE9AD56791A}"/>
    <hyperlink ref="A21" location="'Additional Table 5'!A1" display="Table 5: Male suicides in UK regular Army personnel aged less than 25 years by five-year moving average &amp; age group, numbers, SMRs and 95% confidence intervals, 2002 to 2021." xr:uid="{E7E13982-5BF0-4A32-8F5B-D9B350502C1F}"/>
    <hyperlink ref="A25" location="'Additional Figure 9'!A1" display="Figure 9: UK regular Armed Forces male suicides by Service, three-year moving average SMR, 1984 to 2022." xr:uid="{9C0447C0-BEAA-44A4-B167-96054178B225}"/>
    <hyperlink ref="A28" location="'Additional Figure 12'!A1" display="Figure 12: UK regular Armed Forces male suicides by Service, 95% confidence intervals and rates, 2003 to 2022." xr:uid="{4111B730-83FC-4EC3-AE4A-9F28B30811F5}"/>
    <hyperlink ref="A29" location="'Additional Figure 13'!A1" display="Figure 13: UK regular Armed Forces male suicides by Service and age group, 95% confidence intervals and rates, 2003 to 2022." xr:uid="{D589D140-58BC-4AB4-B12B-DD4981AFB1F9}"/>
    <hyperlink ref="A30" location="'Additional Figure 14'!A1" display="Figure 14: UK regular Armed Forces male suicides by Service and method, 95% confidence intervals and rates, 2003 to 2022." xr:uid="{B1CB541A-59B4-4F35-9C5F-2B36D3958BC0}"/>
    <hyperlink ref="A26" location="'Additional Figure 10'!A1" display="Figure 10: UK regular Armed Forces male suicides by age group and Service, three-year moving average SMR, 1984 to 2022." xr:uid="{2C71A34F-3B4B-4966-8330-055A5A81605D}"/>
    <hyperlink ref="A27" location="'Additional Figure 11'!A1" display="Figure 11: UK regular Armed Forces male suicides by method and Service, five-year moving average rates, 1984 to 2022." xr:uid="{26E7E2CC-49AF-494C-938B-949C5D455289}"/>
  </hyperlinks>
  <pageMargins left="0.7" right="0.7" top="0.75" bottom="0.75" header="0.3" footer="0.3"/>
  <pageSetup paperSize="9" scale="46" orientation="portrait" r:id="rId1"/>
  <headerFooter>
    <oddHeader>&amp;C&amp;"Arial"&amp;12&amp;K000000 OFFICIAL-SENSITIVE&amp;1#_x000D_</oddHeader>
    <oddFooter>&amp;C_x000D_&amp;1#&amp;"Arial"&amp;12&amp;K000000 OFFICIAL-SENSITIVE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W68"/>
  <sheetViews>
    <sheetView showGridLines="0" workbookViewId="0"/>
  </sheetViews>
  <sheetFormatPr defaultColWidth="3.7265625" defaultRowHeight="12.5" zeroHeight="1" x14ac:dyDescent="0.25"/>
  <cols>
    <col min="1" max="1" width="56.54296875" style="52" customWidth="1"/>
    <col min="2" max="2" width="9.08984375" style="52" customWidth="1"/>
    <col min="3" max="39" width="9.1796875" style="52" customWidth="1"/>
    <col min="40" max="257" width="8.26953125" style="52" hidden="1" customWidth="1"/>
    <col min="258" max="16384" width="3.7265625" style="52"/>
  </cols>
  <sheetData>
    <row r="1" spans="1:39" s="10" customFormat="1" ht="21" customHeight="1" x14ac:dyDescent="0.35">
      <c r="A1" s="29" t="s">
        <v>217</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39" s="5" customFormat="1" ht="15" customHeight="1" x14ac:dyDescent="0.3">
      <c r="A2" s="90" t="s">
        <v>206</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0"/>
      <c r="AJ2" s="90"/>
      <c r="AK2" s="90"/>
      <c r="AL2" s="90"/>
      <c r="AM2" s="90"/>
    </row>
    <row r="3" spans="1:39" s="5" customFormat="1" ht="15" customHeight="1" x14ac:dyDescent="0.3">
      <c r="A3" s="90" t="s">
        <v>149</v>
      </c>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0"/>
      <c r="AJ3" s="90"/>
      <c r="AK3" s="90"/>
      <c r="AL3" s="90"/>
      <c r="AM3" s="90"/>
    </row>
    <row r="4" spans="1:39" s="5" customFormat="1" ht="15" customHeight="1" x14ac:dyDescent="0.3">
      <c r="A4" s="91" t="s">
        <v>385</v>
      </c>
      <c r="B4" s="91"/>
      <c r="C4" s="91"/>
      <c r="D4" s="91"/>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row>
    <row r="5" spans="1:39" s="5" customFormat="1" ht="27.5" customHeight="1" x14ac:dyDescent="0.35">
      <c r="A5" s="116" t="s">
        <v>47</v>
      </c>
      <c r="B5" s="109"/>
      <c r="C5" s="110"/>
      <c r="D5" s="110"/>
      <c r="E5" s="110"/>
      <c r="F5" s="110"/>
      <c r="G5" s="110"/>
      <c r="H5" s="110"/>
      <c r="I5" s="110"/>
      <c r="J5" s="110"/>
      <c r="K5" s="110"/>
      <c r="L5" s="110"/>
      <c r="M5" s="110"/>
      <c r="N5" s="90"/>
      <c r="O5" s="90"/>
      <c r="P5" s="90"/>
      <c r="Q5" s="90"/>
      <c r="R5" s="90"/>
      <c r="S5" s="90"/>
      <c r="T5" s="90"/>
      <c r="U5" s="90"/>
      <c r="V5" s="90"/>
      <c r="W5" s="90"/>
      <c r="X5" s="90"/>
      <c r="Y5" s="90"/>
      <c r="Z5" s="90"/>
      <c r="AA5" s="90"/>
      <c r="AB5" s="90"/>
      <c r="AC5" s="90"/>
      <c r="AD5" s="90"/>
      <c r="AE5" s="90"/>
      <c r="AF5" s="90"/>
      <c r="AG5" s="90"/>
      <c r="AH5" s="90"/>
      <c r="AI5" s="90"/>
      <c r="AJ5" s="90"/>
      <c r="AK5" s="90"/>
      <c r="AL5" s="90"/>
      <c r="AM5" s="90"/>
    </row>
    <row r="6" spans="1:39" s="5" customFormat="1" ht="353.5" customHeight="1" x14ac:dyDescent="0.3">
      <c r="A6" s="151" t="s">
        <v>449</v>
      </c>
      <c r="B6" s="152"/>
      <c r="C6" s="152"/>
      <c r="D6" s="152"/>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row>
    <row r="7" spans="1:39" ht="31" customHeight="1" x14ac:dyDescent="0.3">
      <c r="A7" s="154" t="s">
        <v>156</v>
      </c>
      <c r="B7" s="155" t="s">
        <v>83</v>
      </c>
      <c r="C7" s="155" t="s">
        <v>84</v>
      </c>
      <c r="D7" s="155" t="s">
        <v>85</v>
      </c>
      <c r="E7" s="155" t="s">
        <v>86</v>
      </c>
      <c r="F7" s="155" t="s">
        <v>87</v>
      </c>
      <c r="G7" s="155" t="s">
        <v>88</v>
      </c>
      <c r="H7" s="155" t="s">
        <v>89</v>
      </c>
      <c r="I7" s="155" t="s">
        <v>90</v>
      </c>
      <c r="J7" s="155" t="s">
        <v>91</v>
      </c>
      <c r="K7" s="155" t="s">
        <v>92</v>
      </c>
      <c r="L7" s="155" t="s">
        <v>93</v>
      </c>
      <c r="M7" s="155" t="s">
        <v>94</v>
      </c>
      <c r="N7" s="155" t="s">
        <v>95</v>
      </c>
      <c r="O7" s="155" t="s">
        <v>96</v>
      </c>
      <c r="P7" s="155" t="s">
        <v>97</v>
      </c>
      <c r="Q7" s="155" t="s">
        <v>155</v>
      </c>
      <c r="R7" s="155" t="s">
        <v>98</v>
      </c>
      <c r="S7" s="155" t="s">
        <v>99</v>
      </c>
      <c r="T7" s="155" t="s">
        <v>100</v>
      </c>
      <c r="U7" s="155" t="s">
        <v>101</v>
      </c>
      <c r="V7" s="155" t="s">
        <v>102</v>
      </c>
      <c r="W7" s="155" t="s">
        <v>103</v>
      </c>
      <c r="X7" s="155" t="s">
        <v>104</v>
      </c>
      <c r="Y7" s="155" t="s">
        <v>105</v>
      </c>
      <c r="Z7" s="155" t="s">
        <v>106</v>
      </c>
      <c r="AA7" s="155" t="s">
        <v>107</v>
      </c>
      <c r="AB7" s="155" t="s">
        <v>108</v>
      </c>
      <c r="AC7" s="155" t="s">
        <v>109</v>
      </c>
      <c r="AD7" s="155" t="s">
        <v>110</v>
      </c>
      <c r="AE7" s="155" t="s">
        <v>111</v>
      </c>
      <c r="AF7" s="155" t="s">
        <v>112</v>
      </c>
      <c r="AG7" s="155" t="s">
        <v>113</v>
      </c>
      <c r="AH7" s="155" t="s">
        <v>114</v>
      </c>
      <c r="AI7" s="155" t="s">
        <v>115</v>
      </c>
      <c r="AJ7" s="155" t="s">
        <v>116</v>
      </c>
      <c r="AK7" s="155" t="s">
        <v>143</v>
      </c>
      <c r="AL7" s="155" t="s">
        <v>222</v>
      </c>
      <c r="AM7" s="155" t="s">
        <v>397</v>
      </c>
    </row>
    <row r="8" spans="1:39" ht="16" customHeight="1" x14ac:dyDescent="0.3">
      <c r="A8" s="156" t="s">
        <v>339</v>
      </c>
      <c r="B8" s="157">
        <v>0</v>
      </c>
      <c r="C8" s="157">
        <v>42.75947929827305</v>
      </c>
      <c r="D8" s="157">
        <v>37.310497393498473</v>
      </c>
      <c r="E8" s="157">
        <v>35.600237538526343</v>
      </c>
      <c r="F8" s="157">
        <v>0</v>
      </c>
      <c r="G8" s="157">
        <v>0</v>
      </c>
      <c r="H8" s="157">
        <v>0</v>
      </c>
      <c r="I8" s="157">
        <v>154.76678878797333</v>
      </c>
      <c r="J8" s="157">
        <v>308.9998807981566</v>
      </c>
      <c r="K8" s="157">
        <v>553.3278881271001</v>
      </c>
      <c r="L8" s="157">
        <v>226.09553816964035</v>
      </c>
      <c r="M8" s="157">
        <v>0</v>
      </c>
      <c r="N8" s="157">
        <v>0</v>
      </c>
      <c r="O8" s="157">
        <v>0</v>
      </c>
      <c r="P8" s="157">
        <v>0</v>
      </c>
      <c r="Q8" s="157">
        <v>0</v>
      </c>
      <c r="R8" s="157">
        <v>89.651427839297043</v>
      </c>
      <c r="S8" s="157">
        <v>208.38241323208098</v>
      </c>
      <c r="T8" s="157">
        <v>229.57928447186498</v>
      </c>
      <c r="U8" s="157">
        <v>143.43971084384597</v>
      </c>
      <c r="V8" s="157">
        <v>0</v>
      </c>
      <c r="W8" s="157">
        <v>0</v>
      </c>
      <c r="X8" s="157">
        <v>0</v>
      </c>
      <c r="Y8" s="157">
        <v>0</v>
      </c>
      <c r="Z8" s="157">
        <v>0</v>
      </c>
      <c r="AA8" s="157">
        <v>0</v>
      </c>
      <c r="AB8" s="157">
        <v>0</v>
      </c>
      <c r="AC8" s="157">
        <v>0</v>
      </c>
      <c r="AD8" s="157">
        <v>0</v>
      </c>
      <c r="AE8" s="157">
        <v>0</v>
      </c>
      <c r="AF8" s="157">
        <v>0</v>
      </c>
      <c r="AG8" s="157">
        <v>0</v>
      </c>
      <c r="AH8" s="157">
        <v>0</v>
      </c>
      <c r="AI8" s="157">
        <v>0</v>
      </c>
      <c r="AJ8" s="157">
        <v>0</v>
      </c>
      <c r="AK8" s="157">
        <v>221.54166010299616</v>
      </c>
      <c r="AL8" s="157">
        <v>219.93238131561822</v>
      </c>
      <c r="AM8" s="157">
        <v>237.37693128361315</v>
      </c>
    </row>
    <row r="9" spans="1:39" ht="14" x14ac:dyDescent="0.3">
      <c r="A9" s="158" t="s">
        <v>340</v>
      </c>
      <c r="B9" s="159">
        <v>47.945624570966686</v>
      </c>
      <c r="C9" s="159">
        <v>37.521836407640237</v>
      </c>
      <c r="D9" s="159">
        <v>36.54172918923804</v>
      </c>
      <c r="E9" s="159">
        <v>18.441388535414273</v>
      </c>
      <c r="F9" s="159">
        <v>35.816537904463431</v>
      </c>
      <c r="G9" s="159">
        <v>64.724892279959917</v>
      </c>
      <c r="H9" s="159">
        <v>62.488468139656874</v>
      </c>
      <c r="I9" s="159">
        <v>54.500452812990083</v>
      </c>
      <c r="J9" s="159">
        <v>36.36679693324546</v>
      </c>
      <c r="K9" s="159">
        <v>40.693300071675402</v>
      </c>
      <c r="L9" s="159">
        <v>36.439795110699244</v>
      </c>
      <c r="M9" s="159">
        <v>0</v>
      </c>
      <c r="N9" s="159">
        <v>0</v>
      </c>
      <c r="O9" s="159">
        <v>20.398379545576933</v>
      </c>
      <c r="P9" s="159">
        <v>67.509466396587186</v>
      </c>
      <c r="Q9" s="159">
        <v>89.478011766312406</v>
      </c>
      <c r="R9" s="159">
        <v>112.27599473306582</v>
      </c>
      <c r="S9" s="159">
        <v>64.153893108007637</v>
      </c>
      <c r="T9" s="159">
        <v>88.152190945928808</v>
      </c>
      <c r="U9" s="159">
        <v>90.399758613925428</v>
      </c>
      <c r="V9" s="159">
        <v>96.852563029505674</v>
      </c>
      <c r="W9" s="159">
        <v>78.079499526700374</v>
      </c>
      <c r="X9" s="159">
        <v>27.589566426947183</v>
      </c>
      <c r="Y9" s="159">
        <v>29.827240053058624</v>
      </c>
      <c r="Z9" s="159">
        <v>58.519510362897051</v>
      </c>
      <c r="AA9" s="159">
        <v>58.471868612508182</v>
      </c>
      <c r="AB9" s="159">
        <v>88.642167903763507</v>
      </c>
      <c r="AC9" s="159">
        <v>31.889713404545372</v>
      </c>
      <c r="AD9" s="159">
        <v>105.73479599494379</v>
      </c>
      <c r="AE9" s="159">
        <v>76.083270914426294</v>
      </c>
      <c r="AF9" s="159">
        <v>79.598077721641843</v>
      </c>
      <c r="AG9" s="159">
        <v>42.217347222131565</v>
      </c>
      <c r="AH9" s="159">
        <v>41.078318073891865</v>
      </c>
      <c r="AI9" s="159">
        <v>38.445818380696089</v>
      </c>
      <c r="AJ9" s="159">
        <v>0</v>
      </c>
      <c r="AK9" s="159">
        <v>68.995300016718346</v>
      </c>
      <c r="AL9" s="159">
        <v>68.750505489635614</v>
      </c>
      <c r="AM9" s="159">
        <v>133.3148326160244</v>
      </c>
    </row>
    <row r="10" spans="1:39" ht="14" x14ac:dyDescent="0.3">
      <c r="A10" s="158" t="s">
        <v>341</v>
      </c>
      <c r="B10" s="159">
        <v>45.702428916078418</v>
      </c>
      <c r="C10" s="159">
        <v>33.22326890030714</v>
      </c>
      <c r="D10" s="159">
        <v>53.651856123544263</v>
      </c>
      <c r="E10" s="159">
        <v>42.254042930594878</v>
      </c>
      <c r="F10" s="159">
        <v>59.511633137893462</v>
      </c>
      <c r="G10" s="159">
        <v>40.67761517558997</v>
      </c>
      <c r="H10" s="159">
        <v>52.34462355364586</v>
      </c>
      <c r="I10" s="159">
        <v>46.276171389688173</v>
      </c>
      <c r="J10" s="159">
        <v>34.731869988949143</v>
      </c>
      <c r="K10" s="159">
        <v>22.946982247360268</v>
      </c>
      <c r="L10" s="159">
        <v>33.496765365424302</v>
      </c>
      <c r="M10" s="159">
        <v>45.450937114838936</v>
      </c>
      <c r="N10" s="159">
        <v>56.594510874217328</v>
      </c>
      <c r="O10" s="159">
        <v>35.221983217144484</v>
      </c>
      <c r="P10" s="159">
        <v>38.166002940810337</v>
      </c>
      <c r="Q10" s="159">
        <v>15.47462524946423</v>
      </c>
      <c r="R10" s="159">
        <v>18.144740326895764</v>
      </c>
      <c r="S10" s="159">
        <v>21.7413063567219</v>
      </c>
      <c r="T10" s="159">
        <v>24.706593601941631</v>
      </c>
      <c r="U10" s="159">
        <v>28.876972542164047</v>
      </c>
      <c r="V10" s="159">
        <v>0</v>
      </c>
      <c r="W10" s="159">
        <v>29.849289649382587</v>
      </c>
      <c r="X10" s="159">
        <v>27.487485441705051</v>
      </c>
      <c r="Y10" s="159">
        <v>51.958976678571474</v>
      </c>
      <c r="Z10" s="159">
        <v>26.217540690176055</v>
      </c>
      <c r="AA10" s="159">
        <v>52.198319240579352</v>
      </c>
      <c r="AB10" s="159">
        <v>26.265258505553501</v>
      </c>
      <c r="AC10" s="159">
        <v>25.914209222093408</v>
      </c>
      <c r="AD10" s="159">
        <v>0</v>
      </c>
      <c r="AE10" s="159">
        <v>0</v>
      </c>
      <c r="AF10" s="159">
        <v>26.97812826666998</v>
      </c>
      <c r="AG10" s="159">
        <v>54.251099427247837</v>
      </c>
      <c r="AH10" s="159">
        <v>81.08770436277959</v>
      </c>
      <c r="AI10" s="159">
        <v>54.145755945296003</v>
      </c>
      <c r="AJ10" s="159">
        <v>28.423923651218498</v>
      </c>
      <c r="AK10" s="159">
        <v>0</v>
      </c>
      <c r="AL10" s="159">
        <v>0</v>
      </c>
      <c r="AM10" s="159">
        <v>0</v>
      </c>
    </row>
    <row r="11" spans="1:39" ht="14" x14ac:dyDescent="0.3">
      <c r="A11" s="158" t="s">
        <v>342</v>
      </c>
      <c r="B11" s="159">
        <v>40.446487855628199</v>
      </c>
      <c r="C11" s="159">
        <v>73.798485142711385</v>
      </c>
      <c r="D11" s="159">
        <v>48.874612603018385</v>
      </c>
      <c r="E11" s="159">
        <v>74.777447695816406</v>
      </c>
      <c r="F11" s="159">
        <v>98.035208225188384</v>
      </c>
      <c r="G11" s="159">
        <v>106.16028902907541</v>
      </c>
      <c r="H11" s="159">
        <v>91.084585339332364</v>
      </c>
      <c r="I11" s="159">
        <v>39.175198014707291</v>
      </c>
      <c r="J11" s="159">
        <v>13.386637343889863</v>
      </c>
      <c r="K11" s="159">
        <v>13.528950826231306</v>
      </c>
      <c r="L11" s="159">
        <v>41.260079011117206</v>
      </c>
      <c r="M11" s="159">
        <v>58.555324418101598</v>
      </c>
      <c r="N11" s="159">
        <v>42.70986796425278</v>
      </c>
      <c r="O11" s="159">
        <v>43.394580669407425</v>
      </c>
      <c r="P11" s="159">
        <v>44.538173595582705</v>
      </c>
      <c r="Q11" s="159">
        <v>64.62173806994744</v>
      </c>
      <c r="R11" s="159">
        <v>33.333271526675141</v>
      </c>
      <c r="S11" s="159">
        <v>17.272341136716989</v>
      </c>
      <c r="T11" s="159">
        <v>0</v>
      </c>
      <c r="U11" s="159">
        <v>0</v>
      </c>
      <c r="V11" s="159">
        <v>0</v>
      </c>
      <c r="W11" s="159">
        <v>0</v>
      </c>
      <c r="X11" s="159">
        <v>0</v>
      </c>
      <c r="Y11" s="159">
        <v>0</v>
      </c>
      <c r="Z11" s="159">
        <v>0</v>
      </c>
      <c r="AA11" s="159">
        <v>36.929017020882085</v>
      </c>
      <c r="AB11" s="159">
        <v>69.25521619855013</v>
      </c>
      <c r="AC11" s="159">
        <v>99.428487865866643</v>
      </c>
      <c r="AD11" s="159">
        <v>99.380795788387672</v>
      </c>
      <c r="AE11" s="159">
        <v>65.955360607836042</v>
      </c>
      <c r="AF11" s="159">
        <v>33.041275319286626</v>
      </c>
      <c r="AG11" s="159">
        <v>33.159057527436467</v>
      </c>
      <c r="AH11" s="159">
        <v>32.359226921818021</v>
      </c>
      <c r="AI11" s="159">
        <v>61.97793680014653</v>
      </c>
      <c r="AJ11" s="159">
        <v>29.97401699911914</v>
      </c>
      <c r="AK11" s="159">
        <v>30.210599095987533</v>
      </c>
      <c r="AL11" s="159">
        <v>0</v>
      </c>
      <c r="AM11" s="159">
        <v>0</v>
      </c>
    </row>
    <row r="12" spans="1:39" ht="14" x14ac:dyDescent="0.3">
      <c r="A12" s="158" t="s">
        <v>343</v>
      </c>
      <c r="B12" s="159">
        <v>93.144897099161042</v>
      </c>
      <c r="C12" s="159">
        <v>97.796806379546027</v>
      </c>
      <c r="D12" s="159">
        <v>100.00763378722723</v>
      </c>
      <c r="E12" s="159">
        <v>61.168407540438217</v>
      </c>
      <c r="F12" s="159">
        <v>81.382801982656787</v>
      </c>
      <c r="G12" s="159">
        <v>60.183032925570956</v>
      </c>
      <c r="H12" s="159">
        <v>73.981998251596977</v>
      </c>
      <c r="I12" s="159">
        <v>35.280089658313884</v>
      </c>
      <c r="J12" s="159">
        <v>51.880479116349576</v>
      </c>
      <c r="K12" s="159">
        <v>17.033470481028356</v>
      </c>
      <c r="L12" s="159">
        <v>34.37766903870137</v>
      </c>
      <c r="M12" s="159">
        <v>52.427101274486823</v>
      </c>
      <c r="N12" s="159">
        <v>52.786618771296681</v>
      </c>
      <c r="O12" s="159">
        <v>66.861441995175085</v>
      </c>
      <c r="P12" s="159">
        <v>65.447898791873271</v>
      </c>
      <c r="Q12" s="159">
        <v>67.784604472352356</v>
      </c>
      <c r="R12" s="159">
        <v>54.024024721920092</v>
      </c>
      <c r="S12" s="159">
        <v>18.881043692362326</v>
      </c>
      <c r="T12" s="159">
        <v>19.200099562641533</v>
      </c>
      <c r="U12" s="159">
        <v>40.498680302163677</v>
      </c>
      <c r="V12" s="159">
        <v>41.043666294910793</v>
      </c>
      <c r="W12" s="159">
        <v>63.853742910510455</v>
      </c>
      <c r="X12" s="159">
        <v>21.253949422359213</v>
      </c>
      <c r="Y12" s="159">
        <v>22.208873326885538</v>
      </c>
      <c r="Z12" s="159">
        <v>0</v>
      </c>
      <c r="AA12" s="159">
        <v>0</v>
      </c>
      <c r="AB12" s="159">
        <v>0</v>
      </c>
      <c r="AC12" s="159">
        <v>32.746987034185601</v>
      </c>
      <c r="AD12" s="159">
        <v>76.927878384121939</v>
      </c>
      <c r="AE12" s="159">
        <v>86.484344286726767</v>
      </c>
      <c r="AF12" s="159">
        <v>46.8207007472813</v>
      </c>
      <c r="AG12" s="159">
        <v>0</v>
      </c>
      <c r="AH12" s="159">
        <v>0</v>
      </c>
      <c r="AI12" s="159">
        <v>0</v>
      </c>
      <c r="AJ12" s="159">
        <v>0</v>
      </c>
      <c r="AK12" s="159">
        <v>0</v>
      </c>
      <c r="AL12" s="159">
        <v>0</v>
      </c>
      <c r="AM12" s="159">
        <v>35.709848908601863</v>
      </c>
    </row>
    <row r="13" spans="1:39" ht="14" x14ac:dyDescent="0.3">
      <c r="A13" s="158" t="s">
        <v>344</v>
      </c>
      <c r="B13" s="159">
        <v>135.02358023327696</v>
      </c>
      <c r="C13" s="159">
        <v>176.818692049314</v>
      </c>
      <c r="D13" s="159">
        <v>125.68964080337497</v>
      </c>
      <c r="E13" s="159">
        <v>81.11300456993456</v>
      </c>
      <c r="F13" s="159">
        <v>38.343452771078745</v>
      </c>
      <c r="G13" s="159">
        <v>0</v>
      </c>
      <c r="H13" s="159">
        <v>0</v>
      </c>
      <c r="I13" s="159">
        <v>0</v>
      </c>
      <c r="J13" s="159">
        <v>42.100928576047437</v>
      </c>
      <c r="K13" s="159">
        <v>45.700574320256962</v>
      </c>
      <c r="L13" s="159">
        <v>49.509930971048618</v>
      </c>
      <c r="M13" s="159">
        <v>0</v>
      </c>
      <c r="N13" s="159">
        <v>0</v>
      </c>
      <c r="O13" s="159">
        <v>51.161478319750366</v>
      </c>
      <c r="P13" s="159">
        <v>48.94845728976032</v>
      </c>
      <c r="Q13" s="159">
        <v>46.860070624194066</v>
      </c>
      <c r="R13" s="159">
        <v>0</v>
      </c>
      <c r="S13" s="159">
        <v>0</v>
      </c>
      <c r="T13" s="159">
        <v>0</v>
      </c>
      <c r="U13" s="159">
        <v>37.926083471268797</v>
      </c>
      <c r="V13" s="159">
        <v>35.063338051653517</v>
      </c>
      <c r="W13" s="159">
        <v>35.41653929620874</v>
      </c>
      <c r="X13" s="159">
        <v>0</v>
      </c>
      <c r="Y13" s="159">
        <v>34.120882530012331</v>
      </c>
      <c r="Z13" s="159">
        <v>99.239848273137682</v>
      </c>
      <c r="AA13" s="159">
        <v>127.86364560195507</v>
      </c>
      <c r="AB13" s="159">
        <v>94.36937426700068</v>
      </c>
      <c r="AC13" s="159">
        <v>63.007010031954756</v>
      </c>
      <c r="AD13" s="159">
        <v>34.570414251179272</v>
      </c>
      <c r="AE13" s="159">
        <v>38.564051914758871</v>
      </c>
      <c r="AF13" s="159">
        <v>0</v>
      </c>
      <c r="AG13" s="159">
        <v>0</v>
      </c>
      <c r="AH13" s="159">
        <v>0</v>
      </c>
      <c r="AI13" s="159">
        <v>53.764993494205584</v>
      </c>
      <c r="AJ13" s="159">
        <v>112.25917733329813</v>
      </c>
      <c r="AK13" s="159">
        <v>111.13575796652893</v>
      </c>
      <c r="AL13" s="159">
        <v>106.98471843281283</v>
      </c>
      <c r="AM13" s="159">
        <v>48.858425157688998</v>
      </c>
    </row>
    <row r="14" spans="1:39" s="55" customFormat="1" ht="16" customHeight="1" x14ac:dyDescent="0.25">
      <c r="A14" s="160" t="s">
        <v>345</v>
      </c>
      <c r="B14" s="161">
        <v>57.350761910835047</v>
      </c>
      <c r="C14" s="161">
        <v>59.307243772015475</v>
      </c>
      <c r="D14" s="161">
        <v>61.221408704294923</v>
      </c>
      <c r="E14" s="161">
        <v>0</v>
      </c>
      <c r="F14" s="161">
        <v>0</v>
      </c>
      <c r="G14" s="161">
        <v>54.025079254200115</v>
      </c>
      <c r="H14" s="161">
        <v>98.391856635149836</v>
      </c>
      <c r="I14" s="161">
        <v>96.381669289297307</v>
      </c>
      <c r="J14" s="161">
        <v>50.203090135561098</v>
      </c>
      <c r="K14" s="161">
        <v>0</v>
      </c>
      <c r="L14" s="161">
        <v>57.412590255990011</v>
      </c>
      <c r="M14" s="161">
        <v>59.409102131479294</v>
      </c>
      <c r="N14" s="161">
        <v>61.0099636172448</v>
      </c>
      <c r="O14" s="161">
        <v>0</v>
      </c>
      <c r="P14" s="161">
        <v>0</v>
      </c>
      <c r="Q14" s="161">
        <v>0</v>
      </c>
      <c r="R14" s="161">
        <v>0</v>
      </c>
      <c r="S14" s="161">
        <v>0</v>
      </c>
      <c r="T14" s="161">
        <v>0</v>
      </c>
      <c r="U14" s="161">
        <v>0</v>
      </c>
      <c r="V14" s="161">
        <v>0</v>
      </c>
      <c r="W14" s="161">
        <v>0</v>
      </c>
      <c r="X14" s="161">
        <v>0</v>
      </c>
      <c r="Y14" s="161">
        <v>54.537373981807988</v>
      </c>
      <c r="Z14" s="161">
        <v>49.259651625654961</v>
      </c>
      <c r="AA14" s="161">
        <v>44.763673197746698</v>
      </c>
      <c r="AB14" s="161">
        <v>0</v>
      </c>
      <c r="AC14" s="161">
        <v>0</v>
      </c>
      <c r="AD14" s="161">
        <v>0</v>
      </c>
      <c r="AE14" s="161">
        <v>0</v>
      </c>
      <c r="AF14" s="161">
        <v>0</v>
      </c>
      <c r="AG14" s="161">
        <v>79.725417015480815</v>
      </c>
      <c r="AH14" s="161">
        <v>74.388862214601659</v>
      </c>
      <c r="AI14" s="161">
        <v>71.187848437435733</v>
      </c>
      <c r="AJ14" s="161">
        <v>0</v>
      </c>
      <c r="AK14" s="161">
        <v>73.082101475491328</v>
      </c>
      <c r="AL14" s="161">
        <v>114.1376707356679</v>
      </c>
      <c r="AM14" s="161">
        <v>118.62426427064752</v>
      </c>
    </row>
    <row r="15" spans="1:39" ht="16" customHeight="1" x14ac:dyDescent="0.3">
      <c r="A15" s="156" t="s">
        <v>346</v>
      </c>
      <c r="B15" s="157">
        <v>26.720728045253811</v>
      </c>
      <c r="C15" s="157">
        <v>70.842139834342305</v>
      </c>
      <c r="D15" s="157">
        <v>105.61013826119556</v>
      </c>
      <c r="E15" s="157">
        <v>112.16843317627125</v>
      </c>
      <c r="F15" s="157">
        <v>135.42603598870258</v>
      </c>
      <c r="G15" s="157">
        <v>149.27165835982447</v>
      </c>
      <c r="H15" s="157">
        <v>179.52351571516908</v>
      </c>
      <c r="I15" s="157">
        <v>218.25963792800991</v>
      </c>
      <c r="J15" s="157">
        <v>221.68143916312596</v>
      </c>
      <c r="K15" s="157">
        <v>314.83196846644444</v>
      </c>
      <c r="L15" s="157">
        <v>273.70928975562492</v>
      </c>
      <c r="M15" s="157">
        <v>341.56672463262112</v>
      </c>
      <c r="N15" s="157">
        <v>218.20075364957569</v>
      </c>
      <c r="O15" s="157">
        <v>181.73249634368622</v>
      </c>
      <c r="P15" s="157">
        <v>129.02533497006908</v>
      </c>
      <c r="Q15" s="157">
        <v>202.28402791714905</v>
      </c>
      <c r="R15" s="157">
        <v>188.74987177346344</v>
      </c>
      <c r="S15" s="157">
        <v>213.32184476804136</v>
      </c>
      <c r="T15" s="157">
        <v>114.1835459100502</v>
      </c>
      <c r="U15" s="157">
        <v>168.29213660109599</v>
      </c>
      <c r="V15" s="157">
        <v>175.42192438010304</v>
      </c>
      <c r="W15" s="157">
        <v>170.42037494856183</v>
      </c>
      <c r="X15" s="157">
        <v>102.93121449922185</v>
      </c>
      <c r="Y15" s="157">
        <v>77.145189479644969</v>
      </c>
      <c r="Z15" s="157">
        <v>85.824343469149539</v>
      </c>
      <c r="AA15" s="157">
        <v>48.881330359372186</v>
      </c>
      <c r="AB15" s="157">
        <v>0</v>
      </c>
      <c r="AC15" s="157">
        <v>0</v>
      </c>
      <c r="AD15" s="157">
        <v>0</v>
      </c>
      <c r="AE15" s="157">
        <v>131.1589620271676</v>
      </c>
      <c r="AF15" s="157">
        <v>208.82126053350967</v>
      </c>
      <c r="AG15" s="157">
        <v>210.1719729393821</v>
      </c>
      <c r="AH15" s="157">
        <v>142.72475856800372</v>
      </c>
      <c r="AI15" s="157">
        <v>211.89402993839019</v>
      </c>
      <c r="AJ15" s="157">
        <v>266.34124108219504</v>
      </c>
      <c r="AK15" s="157">
        <v>307.73231852584416</v>
      </c>
      <c r="AL15" s="157">
        <v>192.34898291329543</v>
      </c>
      <c r="AM15" s="157">
        <v>143.54862855301582</v>
      </c>
    </row>
    <row r="16" spans="1:39" ht="14" x14ac:dyDescent="0.3">
      <c r="A16" s="158" t="s">
        <v>347</v>
      </c>
      <c r="B16" s="159">
        <v>71.203347612917995</v>
      </c>
      <c r="C16" s="159">
        <v>58.794180907973328</v>
      </c>
      <c r="D16" s="159">
        <v>68.031755748537151</v>
      </c>
      <c r="E16" s="159">
        <v>89.480873732336264</v>
      </c>
      <c r="F16" s="159">
        <v>102.52448176706876</v>
      </c>
      <c r="G16" s="159">
        <v>88.742693485489127</v>
      </c>
      <c r="H16" s="159">
        <v>80.487696894193135</v>
      </c>
      <c r="I16" s="159">
        <v>91.416130923829868</v>
      </c>
      <c r="J16" s="159">
        <v>113.76098988563268</v>
      </c>
      <c r="K16" s="159">
        <v>142.33682416349251</v>
      </c>
      <c r="L16" s="159">
        <v>136.05312527467473</v>
      </c>
      <c r="M16" s="159">
        <v>117.96692905190143</v>
      </c>
      <c r="N16" s="159">
        <v>66.385064467160475</v>
      </c>
      <c r="O16" s="159">
        <v>68.534126972222367</v>
      </c>
      <c r="P16" s="159">
        <v>96.708924289058189</v>
      </c>
      <c r="Q16" s="159">
        <v>93.206676074040857</v>
      </c>
      <c r="R16" s="159">
        <v>73.706677286479007</v>
      </c>
      <c r="S16" s="159">
        <v>54.86773071395239</v>
      </c>
      <c r="T16" s="159">
        <v>64.130221183647876</v>
      </c>
      <c r="U16" s="159">
        <v>80.019613924543634</v>
      </c>
      <c r="V16" s="159">
        <v>64.866272941774909</v>
      </c>
      <c r="W16" s="159">
        <v>61.931324813579444</v>
      </c>
      <c r="X16" s="159">
        <v>48.811169764544609</v>
      </c>
      <c r="Y16" s="159">
        <v>34.612358609597067</v>
      </c>
      <c r="Z16" s="159">
        <v>25.362750594242993</v>
      </c>
      <c r="AA16" s="159">
        <v>33.346124676749469</v>
      </c>
      <c r="AB16" s="159">
        <v>75.169999268370304</v>
      </c>
      <c r="AC16" s="159">
        <v>89.297294252888108</v>
      </c>
      <c r="AD16" s="159">
        <v>110.07850617285197</v>
      </c>
      <c r="AE16" s="159">
        <v>55.436203117227443</v>
      </c>
      <c r="AF16" s="159">
        <v>83.395141259132714</v>
      </c>
      <c r="AG16" s="159">
        <v>51.815246392664058</v>
      </c>
      <c r="AH16" s="159">
        <v>133.90397581596949</v>
      </c>
      <c r="AI16" s="159">
        <v>188.51260167344969</v>
      </c>
      <c r="AJ16" s="159">
        <v>252.35910881776573</v>
      </c>
      <c r="AK16" s="159">
        <v>196.96655114764567</v>
      </c>
      <c r="AL16" s="159">
        <v>134.72864292347924</v>
      </c>
      <c r="AM16" s="159">
        <v>80.119941107713217</v>
      </c>
    </row>
    <row r="17" spans="1:39" ht="14" x14ac:dyDescent="0.3">
      <c r="A17" s="158" t="s">
        <v>348</v>
      </c>
      <c r="B17" s="159">
        <v>78.893709059224292</v>
      </c>
      <c r="C17" s="159">
        <v>71.551874993376401</v>
      </c>
      <c r="D17" s="159">
        <v>64.021713266563225</v>
      </c>
      <c r="E17" s="159">
        <v>43.684307488541499</v>
      </c>
      <c r="F17" s="159">
        <v>49.713018608221539</v>
      </c>
      <c r="G17" s="159">
        <v>48.844962173454796</v>
      </c>
      <c r="H17" s="159">
        <v>51.868230156049641</v>
      </c>
      <c r="I17" s="159">
        <v>45.279142089257554</v>
      </c>
      <c r="J17" s="159">
        <v>48.5731433556615</v>
      </c>
      <c r="K17" s="159">
        <v>52.704862100750447</v>
      </c>
      <c r="L17" s="159">
        <v>60.38589256602598</v>
      </c>
      <c r="M17" s="159">
        <v>48.114050163800982</v>
      </c>
      <c r="N17" s="159">
        <v>38.534867103104077</v>
      </c>
      <c r="O17" s="159">
        <v>52.432214536750301</v>
      </c>
      <c r="P17" s="159">
        <v>89.364759396032511</v>
      </c>
      <c r="Q17" s="159">
        <v>89.37377418052759</v>
      </c>
      <c r="R17" s="159">
        <v>62.37849393210967</v>
      </c>
      <c r="S17" s="159">
        <v>35.13228245860256</v>
      </c>
      <c r="T17" s="159">
        <v>45.196862481006676</v>
      </c>
      <c r="U17" s="159">
        <v>67.655826562775005</v>
      </c>
      <c r="V17" s="159">
        <v>52.685018259479797</v>
      </c>
      <c r="W17" s="159">
        <v>44.528862685081315</v>
      </c>
      <c r="X17" s="159">
        <v>33.906086769757955</v>
      </c>
      <c r="Y17" s="159">
        <v>49.515886379884058</v>
      </c>
      <c r="Z17" s="159">
        <v>42.470595598610096</v>
      </c>
      <c r="AA17" s="159">
        <v>51.510839488951532</v>
      </c>
      <c r="AB17" s="159">
        <v>43.151201816679617</v>
      </c>
      <c r="AC17" s="159">
        <v>67.983191644381591</v>
      </c>
      <c r="AD17" s="159">
        <v>62.361892301125522</v>
      </c>
      <c r="AE17" s="159">
        <v>67.418934885671618</v>
      </c>
      <c r="AF17" s="159">
        <v>67.682409987319204</v>
      </c>
      <c r="AG17" s="159">
        <v>69.159092783174074</v>
      </c>
      <c r="AH17" s="159">
        <v>90.102836274283476</v>
      </c>
      <c r="AI17" s="159">
        <v>82.121205384703046</v>
      </c>
      <c r="AJ17" s="159">
        <v>65.758851270608943</v>
      </c>
      <c r="AK17" s="159">
        <v>78.062395177055265</v>
      </c>
      <c r="AL17" s="159">
        <v>81.690441312359724</v>
      </c>
      <c r="AM17" s="159">
        <v>92.108307999017953</v>
      </c>
    </row>
    <row r="18" spans="1:39" ht="14" x14ac:dyDescent="0.3">
      <c r="A18" s="158" t="s">
        <v>349</v>
      </c>
      <c r="B18" s="159">
        <v>18.125308480926549</v>
      </c>
      <c r="C18" s="159">
        <v>25.550873194093825</v>
      </c>
      <c r="D18" s="159">
        <v>47.37909282501662</v>
      </c>
      <c r="E18" s="159">
        <v>53.362483552392661</v>
      </c>
      <c r="F18" s="159">
        <v>60.244268086360634</v>
      </c>
      <c r="G18" s="159">
        <v>73.11985988816825</v>
      </c>
      <c r="H18" s="159">
        <v>64.107633053091547</v>
      </c>
      <c r="I18" s="159">
        <v>70.908957926353551</v>
      </c>
      <c r="J18" s="159">
        <v>51.690592256235014</v>
      </c>
      <c r="K18" s="159">
        <v>60.573530692306377</v>
      </c>
      <c r="L18" s="159">
        <v>67.445200877859492</v>
      </c>
      <c r="M18" s="159">
        <v>80.814676245273517</v>
      </c>
      <c r="N18" s="159">
        <v>58.634569270701952</v>
      </c>
      <c r="O18" s="159">
        <v>43.40636701776414</v>
      </c>
      <c r="P18" s="159">
        <v>18.54852999444477</v>
      </c>
      <c r="Q18" s="159">
        <v>26.205889989097951</v>
      </c>
      <c r="R18" s="159">
        <v>26.467631949758442</v>
      </c>
      <c r="S18" s="159">
        <v>47.069168171486822</v>
      </c>
      <c r="T18" s="159">
        <v>71.060574930235958</v>
      </c>
      <c r="U18" s="159">
        <v>71.928918748070046</v>
      </c>
      <c r="V18" s="159">
        <v>60.125736705078921</v>
      </c>
      <c r="W18" s="159">
        <v>37.291842794761152</v>
      </c>
      <c r="X18" s="159">
        <v>48.263303001251224</v>
      </c>
      <c r="Y18" s="159">
        <v>62.616743783821995</v>
      </c>
      <c r="Z18" s="159">
        <v>42.683922753928464</v>
      </c>
      <c r="AA18" s="159">
        <v>31.861898200125111</v>
      </c>
      <c r="AB18" s="159">
        <v>30.148903618443928</v>
      </c>
      <c r="AC18" s="159">
        <v>29.803527688006149</v>
      </c>
      <c r="AD18" s="159">
        <v>21.047333644834186</v>
      </c>
      <c r="AE18" s="159">
        <v>0</v>
      </c>
      <c r="AF18" s="159">
        <v>0</v>
      </c>
      <c r="AG18" s="159">
        <v>12.255996414960373</v>
      </c>
      <c r="AH18" s="159">
        <v>23.868087592944054</v>
      </c>
      <c r="AI18" s="159">
        <v>22.751128096877927</v>
      </c>
      <c r="AJ18" s="159">
        <v>10.953288891609697</v>
      </c>
      <c r="AK18" s="159">
        <v>10.950472272862749</v>
      </c>
      <c r="AL18" s="159">
        <v>22.602882066425462</v>
      </c>
      <c r="AM18" s="159">
        <v>23.183213346011531</v>
      </c>
    </row>
    <row r="19" spans="1:39" ht="14" x14ac:dyDescent="0.3">
      <c r="A19" s="158" t="s">
        <v>350</v>
      </c>
      <c r="B19" s="159">
        <v>79.3249613466824</v>
      </c>
      <c r="C19" s="159">
        <v>40.3120586868054</v>
      </c>
      <c r="D19" s="159">
        <v>19.843310241259342</v>
      </c>
      <c r="E19" s="159">
        <v>49.458356491354913</v>
      </c>
      <c r="F19" s="159">
        <v>48.413554560122215</v>
      </c>
      <c r="G19" s="159">
        <v>104.97842548438052</v>
      </c>
      <c r="H19" s="159">
        <v>81.576939206752357</v>
      </c>
      <c r="I19" s="159">
        <v>84.022109473281731</v>
      </c>
      <c r="J19" s="159">
        <v>20.656844530658649</v>
      </c>
      <c r="K19" s="159">
        <v>35.03830268716132</v>
      </c>
      <c r="L19" s="159">
        <v>50.012212047404049</v>
      </c>
      <c r="M19" s="159">
        <v>49.451065336175724</v>
      </c>
      <c r="N19" s="159">
        <v>57.829035392990924</v>
      </c>
      <c r="O19" s="159">
        <v>41.142211967550907</v>
      </c>
      <c r="P19" s="159">
        <v>56.872832853957767</v>
      </c>
      <c r="Q19" s="159">
        <v>45.959155069742948</v>
      </c>
      <c r="R19" s="159">
        <v>54.66174465005993</v>
      </c>
      <c r="S19" s="159">
        <v>35.824463640926446</v>
      </c>
      <c r="T19" s="159">
        <v>51.426359947536973</v>
      </c>
      <c r="U19" s="159">
        <v>34.412830815440145</v>
      </c>
      <c r="V19" s="159">
        <v>50.616453956071339</v>
      </c>
      <c r="W19" s="159">
        <v>25.775070559971851</v>
      </c>
      <c r="X19" s="159">
        <v>33.895051995211517</v>
      </c>
      <c r="Y19" s="159">
        <v>34.694283581935807</v>
      </c>
      <c r="Z19" s="159">
        <v>27.620792986207604</v>
      </c>
      <c r="AA19" s="159">
        <v>28.876645392872419</v>
      </c>
      <c r="AB19" s="159">
        <v>31.3640477615591</v>
      </c>
      <c r="AC19" s="159">
        <v>32.459515595701163</v>
      </c>
      <c r="AD19" s="159">
        <v>24.490058545054982</v>
      </c>
      <c r="AE19" s="159">
        <v>13.62362776041579</v>
      </c>
      <c r="AF19" s="159">
        <v>30.082335921074627</v>
      </c>
      <c r="AG19" s="159">
        <v>60.592757089228776</v>
      </c>
      <c r="AH19" s="159">
        <v>44.226767519537027</v>
      </c>
      <c r="AI19" s="159">
        <v>55.727547142067856</v>
      </c>
      <c r="AJ19" s="159">
        <v>79.636540143361728</v>
      </c>
      <c r="AK19" s="159">
        <v>78.553040818277026</v>
      </c>
      <c r="AL19" s="159">
        <v>64.471889536070677</v>
      </c>
      <c r="AM19" s="159">
        <v>12.744173860884173</v>
      </c>
    </row>
    <row r="20" spans="1:39" ht="14" x14ac:dyDescent="0.3">
      <c r="A20" s="158" t="s">
        <v>351</v>
      </c>
      <c r="B20" s="159">
        <v>91.569959764351907</v>
      </c>
      <c r="C20" s="159">
        <v>135.1698780025722</v>
      </c>
      <c r="D20" s="159">
        <v>85.108204424166047</v>
      </c>
      <c r="E20" s="159">
        <v>41.060142207774966</v>
      </c>
      <c r="F20" s="159">
        <v>0</v>
      </c>
      <c r="G20" s="159">
        <v>37.438817964973765</v>
      </c>
      <c r="H20" s="159">
        <v>35.891162324660662</v>
      </c>
      <c r="I20" s="159">
        <v>78.991758758738769</v>
      </c>
      <c r="J20" s="159">
        <v>48.761194136161045</v>
      </c>
      <c r="K20" s="159">
        <v>62.478199413256363</v>
      </c>
      <c r="L20" s="159">
        <v>36.455867482360262</v>
      </c>
      <c r="M20" s="159">
        <v>115.71288533026937</v>
      </c>
      <c r="N20" s="159">
        <v>115.23269187436239</v>
      </c>
      <c r="O20" s="159">
        <v>72.500223521000763</v>
      </c>
      <c r="P20" s="159">
        <v>35.024641611653209</v>
      </c>
      <c r="Q20" s="159">
        <v>33.256995242567619</v>
      </c>
      <c r="R20" s="159">
        <v>60.819741062338991</v>
      </c>
      <c r="S20" s="159">
        <v>28.206399574590325</v>
      </c>
      <c r="T20" s="159">
        <v>26.143678743883669</v>
      </c>
      <c r="U20" s="159">
        <v>77.595089291378954</v>
      </c>
      <c r="V20" s="159">
        <v>72.40802982873717</v>
      </c>
      <c r="W20" s="159">
        <v>97.685067414607033</v>
      </c>
      <c r="X20" s="159">
        <v>45.474463075339607</v>
      </c>
      <c r="Y20" s="159">
        <v>42.919574560501225</v>
      </c>
      <c r="Z20" s="159">
        <v>38.118484085228751</v>
      </c>
      <c r="AA20" s="159">
        <v>51.024378053804107</v>
      </c>
      <c r="AB20" s="159">
        <v>48.208206815108575</v>
      </c>
      <c r="AC20" s="159">
        <v>31.819977509257825</v>
      </c>
      <c r="AD20" s="159">
        <v>0</v>
      </c>
      <c r="AE20" s="159">
        <v>19.476069141580666</v>
      </c>
      <c r="AF20" s="159">
        <v>43.087325336343106</v>
      </c>
      <c r="AG20" s="159">
        <v>68.227676780443815</v>
      </c>
      <c r="AH20" s="159">
        <v>67.767532567553857</v>
      </c>
      <c r="AI20" s="159">
        <v>43.552238664608971</v>
      </c>
      <c r="AJ20" s="159">
        <v>21.719583690946216</v>
      </c>
      <c r="AK20" s="159">
        <v>0</v>
      </c>
      <c r="AL20" s="159">
        <v>39.630809880197646</v>
      </c>
      <c r="AM20" s="159">
        <v>36.680859704666098</v>
      </c>
    </row>
    <row r="21" spans="1:39" s="55" customFormat="1" ht="16" customHeight="1" x14ac:dyDescent="0.25">
      <c r="A21" s="160" t="s">
        <v>352</v>
      </c>
      <c r="B21" s="161">
        <v>61.292794088240207</v>
      </c>
      <c r="C21" s="161">
        <v>31.648217753713599</v>
      </c>
      <c r="D21" s="161">
        <v>65.339471035212114</v>
      </c>
      <c r="E21" s="161">
        <v>33.402920139852668</v>
      </c>
      <c r="F21" s="161">
        <v>64.008247328153345</v>
      </c>
      <c r="G21" s="161">
        <v>59.504588940274608</v>
      </c>
      <c r="H21" s="161">
        <v>54.292318555820074</v>
      </c>
      <c r="I21" s="161">
        <v>27.491399326246608</v>
      </c>
      <c r="J21" s="161">
        <v>0</v>
      </c>
      <c r="K21" s="161">
        <v>36.545804921170919</v>
      </c>
      <c r="L21" s="161">
        <v>41.472088182428294</v>
      </c>
      <c r="M21" s="161">
        <v>43.73535612932411</v>
      </c>
      <c r="N21" s="161">
        <v>44.405285482650406</v>
      </c>
      <c r="O21" s="161">
        <v>89.734844426418974</v>
      </c>
      <c r="P21" s="161">
        <v>90.744945950957657</v>
      </c>
      <c r="Q21" s="161">
        <v>45.563683244384066</v>
      </c>
      <c r="R21" s="161">
        <v>0</v>
      </c>
      <c r="S21" s="161">
        <v>0</v>
      </c>
      <c r="T21" s="161">
        <v>0</v>
      </c>
      <c r="U21" s="161">
        <v>0</v>
      </c>
      <c r="V21" s="161">
        <v>0</v>
      </c>
      <c r="W21" s="161">
        <v>0</v>
      </c>
      <c r="X21" s="161">
        <v>0</v>
      </c>
      <c r="Y21" s="161">
        <v>0</v>
      </c>
      <c r="Z21" s="161">
        <v>0</v>
      </c>
      <c r="AA21" s="161">
        <v>0</v>
      </c>
      <c r="AB21" s="161">
        <v>0</v>
      </c>
      <c r="AC21" s="161">
        <v>30.165921074221774</v>
      </c>
      <c r="AD21" s="161">
        <v>30.261540284636389</v>
      </c>
      <c r="AE21" s="161">
        <v>31.683104458888771</v>
      </c>
      <c r="AF21" s="161">
        <v>0</v>
      </c>
      <c r="AG21" s="161">
        <v>33.342757435539916</v>
      </c>
      <c r="AH21" s="161">
        <v>61.179329452912725</v>
      </c>
      <c r="AI21" s="161">
        <v>85.939704394415514</v>
      </c>
      <c r="AJ21" s="161">
        <v>55.445593559714013</v>
      </c>
      <c r="AK21" s="161">
        <v>27.791450480697332</v>
      </c>
      <c r="AL21" s="161">
        <v>27.580852581525804</v>
      </c>
      <c r="AM21" s="161">
        <v>27.08316032185316</v>
      </c>
    </row>
    <row r="22" spans="1:39" ht="16" customHeight="1" x14ac:dyDescent="0.3">
      <c r="A22" s="162" t="s">
        <v>353</v>
      </c>
      <c r="B22" s="163">
        <v>0</v>
      </c>
      <c r="C22" s="163">
        <v>0</v>
      </c>
      <c r="D22" s="163">
        <v>0</v>
      </c>
      <c r="E22" s="163">
        <v>0</v>
      </c>
      <c r="F22" s="163">
        <v>43.545491775374479</v>
      </c>
      <c r="G22" s="163">
        <v>47.630340562864333</v>
      </c>
      <c r="H22" s="163">
        <v>166.25504330184319</v>
      </c>
      <c r="I22" s="163">
        <v>242.11151923730711</v>
      </c>
      <c r="J22" s="163">
        <v>480.59931510732275</v>
      </c>
      <c r="K22" s="163">
        <v>429.702610174298</v>
      </c>
      <c r="L22" s="163">
        <v>0</v>
      </c>
      <c r="M22" s="163">
        <v>0</v>
      </c>
      <c r="N22" s="163">
        <v>0</v>
      </c>
      <c r="O22" s="163">
        <v>157.29225785778439</v>
      </c>
      <c r="P22" s="163">
        <v>130.20664591382678</v>
      </c>
      <c r="Q22" s="163">
        <v>125.47311895443084</v>
      </c>
      <c r="R22" s="163">
        <v>0</v>
      </c>
      <c r="S22" s="163">
        <v>141.19276219958309</v>
      </c>
      <c r="T22" s="163">
        <v>147.04790879939657</v>
      </c>
      <c r="U22" s="163">
        <v>188.42274763162928</v>
      </c>
      <c r="V22" s="163">
        <v>0</v>
      </c>
      <c r="W22" s="163">
        <v>0</v>
      </c>
      <c r="X22" s="163">
        <v>0</v>
      </c>
      <c r="Y22" s="163">
        <v>0</v>
      </c>
      <c r="Z22" s="163">
        <v>0</v>
      </c>
      <c r="AA22" s="163">
        <v>0</v>
      </c>
      <c r="AB22" s="163">
        <v>0</v>
      </c>
      <c r="AC22" s="163">
        <v>0</v>
      </c>
      <c r="AD22" s="163">
        <v>0</v>
      </c>
      <c r="AE22" s="163">
        <v>0</v>
      </c>
      <c r="AF22" s="163">
        <v>0</v>
      </c>
      <c r="AG22" s="163">
        <v>0</v>
      </c>
      <c r="AH22" s="163">
        <v>0</v>
      </c>
      <c r="AI22" s="163">
        <v>0</v>
      </c>
      <c r="AJ22" s="163">
        <v>0</v>
      </c>
      <c r="AK22" s="163">
        <v>0</v>
      </c>
      <c r="AL22" s="163">
        <v>0</v>
      </c>
      <c r="AM22" s="163">
        <v>0</v>
      </c>
    </row>
    <row r="23" spans="1:39" ht="14" x14ac:dyDescent="0.3">
      <c r="A23" s="162" t="s">
        <v>354</v>
      </c>
      <c r="B23" s="163">
        <v>45.107652631950934</v>
      </c>
      <c r="C23" s="163">
        <v>21.270164647451086</v>
      </c>
      <c r="D23" s="163">
        <v>34.081338667178045</v>
      </c>
      <c r="E23" s="163">
        <v>41.48693692824169</v>
      </c>
      <c r="F23" s="163">
        <v>74.273748789941862</v>
      </c>
      <c r="G23" s="163">
        <v>77.688003797526747</v>
      </c>
      <c r="H23" s="163">
        <v>70.621023656441793</v>
      </c>
      <c r="I23" s="163">
        <v>53.963098726981265</v>
      </c>
      <c r="J23" s="163">
        <v>42.051278488592288</v>
      </c>
      <c r="K23" s="163">
        <v>62.480579909962543</v>
      </c>
      <c r="L23" s="163">
        <v>68.310732548409106</v>
      </c>
      <c r="M23" s="163">
        <v>54.978658800624956</v>
      </c>
      <c r="N23" s="163">
        <v>23.047399659029296</v>
      </c>
      <c r="O23" s="163">
        <v>0</v>
      </c>
      <c r="P23" s="163">
        <v>25.463444749574343</v>
      </c>
      <c r="Q23" s="163">
        <v>47.026606960419457</v>
      </c>
      <c r="R23" s="163">
        <v>45.466822320860658</v>
      </c>
      <c r="S23" s="163">
        <v>42.646206270711595</v>
      </c>
      <c r="T23" s="163">
        <v>21.648768868758655</v>
      </c>
      <c r="U23" s="163">
        <v>22.248771482499833</v>
      </c>
      <c r="V23" s="163">
        <v>0</v>
      </c>
      <c r="W23" s="163">
        <v>0</v>
      </c>
      <c r="X23" s="163">
        <v>32.325488299276586</v>
      </c>
      <c r="Y23" s="163">
        <v>73.624893457511249</v>
      </c>
      <c r="Z23" s="163">
        <v>73.24655479731301</v>
      </c>
      <c r="AA23" s="163">
        <v>72.683694548308992</v>
      </c>
      <c r="AB23" s="163">
        <v>36.468172264984588</v>
      </c>
      <c r="AC23" s="163">
        <v>39.617890060048175</v>
      </c>
      <c r="AD23" s="163">
        <v>0</v>
      </c>
      <c r="AE23" s="163">
        <v>50.155942037235071</v>
      </c>
      <c r="AF23" s="163">
        <v>53.98528002407722</v>
      </c>
      <c r="AG23" s="163">
        <v>58.398421525995836</v>
      </c>
      <c r="AH23" s="163">
        <v>0</v>
      </c>
      <c r="AI23" s="163">
        <v>0</v>
      </c>
      <c r="AJ23" s="163">
        <v>0</v>
      </c>
      <c r="AK23" s="163">
        <v>0</v>
      </c>
      <c r="AL23" s="163">
        <v>0</v>
      </c>
      <c r="AM23" s="163">
        <v>0</v>
      </c>
    </row>
    <row r="24" spans="1:39" ht="14" x14ac:dyDescent="0.3">
      <c r="A24" s="162" t="s">
        <v>355</v>
      </c>
      <c r="B24" s="163">
        <v>78.835385310022971</v>
      </c>
      <c r="C24" s="163">
        <v>81.158312969095618</v>
      </c>
      <c r="D24" s="163">
        <v>87.79601477673333</v>
      </c>
      <c r="E24" s="163">
        <v>58.579549681523361</v>
      </c>
      <c r="F24" s="163">
        <v>59.18682002322673</v>
      </c>
      <c r="G24" s="163">
        <v>51.390321107448557</v>
      </c>
      <c r="H24" s="163">
        <v>37.935425745430045</v>
      </c>
      <c r="I24" s="163">
        <v>47.892581179519595</v>
      </c>
      <c r="J24" s="163">
        <v>41.780842628272055</v>
      </c>
      <c r="K24" s="163">
        <v>57.017237239067917</v>
      </c>
      <c r="L24" s="163">
        <v>43.510613770700154</v>
      </c>
      <c r="M24" s="163">
        <v>55.738278534405559</v>
      </c>
      <c r="N24" s="163">
        <v>52.227998913296872</v>
      </c>
      <c r="O24" s="163">
        <v>38.797124533143034</v>
      </c>
      <c r="P24" s="163">
        <v>44.505314417068192</v>
      </c>
      <c r="Q24" s="163">
        <v>28.505879720630706</v>
      </c>
      <c r="R24" s="163">
        <v>34.442897446795683</v>
      </c>
      <c r="S24" s="163">
        <v>41.505658209921506</v>
      </c>
      <c r="T24" s="163">
        <v>45.776149541780597</v>
      </c>
      <c r="U24" s="163">
        <v>76.110477821585064</v>
      </c>
      <c r="V24" s="163">
        <v>25.389481883161842</v>
      </c>
      <c r="W24" s="163">
        <v>25.342795766152943</v>
      </c>
      <c r="X24" s="163">
        <v>0</v>
      </c>
      <c r="Y24" s="163">
        <v>0</v>
      </c>
      <c r="Z24" s="163">
        <v>0</v>
      </c>
      <c r="AA24" s="163">
        <v>0</v>
      </c>
      <c r="AB24" s="163">
        <v>0</v>
      </c>
      <c r="AC24" s="163">
        <v>0</v>
      </c>
      <c r="AD24" s="163">
        <v>0</v>
      </c>
      <c r="AE24" s="163">
        <v>0</v>
      </c>
      <c r="AF24" s="163">
        <v>31.006697353887493</v>
      </c>
      <c r="AG24" s="163">
        <v>31.447845856295825</v>
      </c>
      <c r="AH24" s="163">
        <v>31.584202643061275</v>
      </c>
      <c r="AI24" s="163">
        <v>31.879414714500964</v>
      </c>
      <c r="AJ24" s="163">
        <v>33.820728634723146</v>
      </c>
      <c r="AK24" s="163">
        <v>34.74995706808896</v>
      </c>
      <c r="AL24" s="163">
        <v>0</v>
      </c>
      <c r="AM24" s="163">
        <v>0</v>
      </c>
    </row>
    <row r="25" spans="1:39" ht="14" x14ac:dyDescent="0.3">
      <c r="A25" s="162" t="s">
        <v>356</v>
      </c>
      <c r="B25" s="163">
        <v>98.794086885002855</v>
      </c>
      <c r="C25" s="163">
        <v>107.17069588585579</v>
      </c>
      <c r="D25" s="163">
        <v>100.75350306971973</v>
      </c>
      <c r="E25" s="163">
        <v>48.851572684868721</v>
      </c>
      <c r="F25" s="163">
        <v>48.15420471151576</v>
      </c>
      <c r="G25" s="163">
        <v>45.731367544151382</v>
      </c>
      <c r="H25" s="163">
        <v>42.908699951282699</v>
      </c>
      <c r="I25" s="163">
        <v>39.734799364763155</v>
      </c>
      <c r="J25" s="163">
        <v>47.165789362754687</v>
      </c>
      <c r="K25" s="163">
        <v>71.674624987490631</v>
      </c>
      <c r="L25" s="163">
        <v>53.319421054705039</v>
      </c>
      <c r="M25" s="163">
        <v>38.246629186733408</v>
      </c>
      <c r="N25" s="163">
        <v>9.7538946596924845</v>
      </c>
      <c r="O25" s="163">
        <v>20.546327492907697</v>
      </c>
      <c r="P25" s="163">
        <v>42.801699867115573</v>
      </c>
      <c r="Q25" s="163">
        <v>59.228862410633084</v>
      </c>
      <c r="R25" s="163">
        <v>37.602839906582055</v>
      </c>
      <c r="S25" s="163">
        <v>26.682645306512342</v>
      </c>
      <c r="T25" s="163">
        <v>29.697148711210701</v>
      </c>
      <c r="U25" s="163">
        <v>35.380238056574299</v>
      </c>
      <c r="V25" s="163">
        <v>40.920440514145341</v>
      </c>
      <c r="W25" s="163">
        <v>24.078016282322359</v>
      </c>
      <c r="X25" s="163">
        <v>26.812982542444182</v>
      </c>
      <c r="Y25" s="163">
        <v>0</v>
      </c>
      <c r="Z25" s="163">
        <v>0</v>
      </c>
      <c r="AA25" s="163">
        <v>0</v>
      </c>
      <c r="AB25" s="163">
        <v>29.032296594217382</v>
      </c>
      <c r="AC25" s="163">
        <v>28.382845084117548</v>
      </c>
      <c r="AD25" s="163">
        <v>29.199787129660958</v>
      </c>
      <c r="AE25" s="163">
        <v>0</v>
      </c>
      <c r="AF25" s="163">
        <v>31.355237543794512</v>
      </c>
      <c r="AG25" s="163">
        <v>32.35961220264921</v>
      </c>
      <c r="AH25" s="163">
        <v>64.642824539135219</v>
      </c>
      <c r="AI25" s="163">
        <v>31.749951512508147</v>
      </c>
      <c r="AJ25" s="163">
        <v>62.697568804084916</v>
      </c>
      <c r="AK25" s="163">
        <v>32.051838169492555</v>
      </c>
      <c r="AL25" s="163">
        <v>33.60869618610915</v>
      </c>
      <c r="AM25" s="163">
        <v>34.751656365533549</v>
      </c>
    </row>
    <row r="26" spans="1:39" ht="14" x14ac:dyDescent="0.3">
      <c r="A26" s="162" t="s">
        <v>357</v>
      </c>
      <c r="B26" s="163">
        <v>45.10422744171921</v>
      </c>
      <c r="C26" s="163">
        <v>15.347763831303649</v>
      </c>
      <c r="D26" s="163">
        <v>14.986357715950666</v>
      </c>
      <c r="E26" s="163">
        <v>14.610101328211561</v>
      </c>
      <c r="F26" s="163">
        <v>27.851067008999969</v>
      </c>
      <c r="G26" s="163">
        <v>54.644317856903072</v>
      </c>
      <c r="H26" s="163">
        <v>66.038143642329004</v>
      </c>
      <c r="I26" s="163">
        <v>54.015464571157182</v>
      </c>
      <c r="J26" s="163">
        <v>70.897382276593746</v>
      </c>
      <c r="K26" s="163">
        <v>72.560233060070161</v>
      </c>
      <c r="L26" s="163">
        <v>59.246598757402182</v>
      </c>
      <c r="M26" s="163">
        <v>44.864815959385389</v>
      </c>
      <c r="N26" s="163">
        <v>29.257095183086097</v>
      </c>
      <c r="O26" s="163">
        <v>40.202964165315045</v>
      </c>
      <c r="P26" s="163">
        <v>25.102032584551942</v>
      </c>
      <c r="Q26" s="163">
        <v>25.163161768570653</v>
      </c>
      <c r="R26" s="163">
        <v>13.074347186170781</v>
      </c>
      <c r="S26" s="163">
        <v>0</v>
      </c>
      <c r="T26" s="163">
        <v>0</v>
      </c>
      <c r="U26" s="163">
        <v>29.126405254949901</v>
      </c>
      <c r="V26" s="163">
        <v>30.038198608263549</v>
      </c>
      <c r="W26" s="163">
        <v>32.481108666513904</v>
      </c>
      <c r="X26" s="163">
        <v>0</v>
      </c>
      <c r="Y26" s="163">
        <v>0</v>
      </c>
      <c r="Z26" s="163">
        <v>21.155909189721235</v>
      </c>
      <c r="AA26" s="163">
        <v>23.638182335897916</v>
      </c>
      <c r="AB26" s="163">
        <v>54.89634158370388</v>
      </c>
      <c r="AC26" s="163">
        <v>30.064178730495122</v>
      </c>
      <c r="AD26" s="163">
        <v>34.667532927664304</v>
      </c>
      <c r="AE26" s="163">
        <v>0</v>
      </c>
      <c r="AF26" s="163">
        <v>0</v>
      </c>
      <c r="AG26" s="163">
        <v>0</v>
      </c>
      <c r="AH26" s="163">
        <v>0</v>
      </c>
      <c r="AI26" s="163">
        <v>0</v>
      </c>
      <c r="AJ26" s="163">
        <v>32.533532862835344</v>
      </c>
      <c r="AK26" s="163">
        <v>97.08493561252503</v>
      </c>
      <c r="AL26" s="163">
        <v>97.776274223362719</v>
      </c>
      <c r="AM26" s="163">
        <v>66.618597224977648</v>
      </c>
    </row>
    <row r="27" spans="1:39" ht="14" x14ac:dyDescent="0.3">
      <c r="A27" s="162" t="s">
        <v>358</v>
      </c>
      <c r="B27" s="163">
        <v>67.162552635068877</v>
      </c>
      <c r="C27" s="163">
        <v>107.86692519455174</v>
      </c>
      <c r="D27" s="163">
        <v>102.70137702047218</v>
      </c>
      <c r="E27" s="163">
        <v>60.962368231154848</v>
      </c>
      <c r="F27" s="163">
        <v>39.676701923826094</v>
      </c>
      <c r="G27" s="163">
        <v>39.972787859983065</v>
      </c>
      <c r="H27" s="163">
        <v>59.098896453591109</v>
      </c>
      <c r="I27" s="163">
        <v>62.576852311969944</v>
      </c>
      <c r="J27" s="163">
        <v>67.698505946747332</v>
      </c>
      <c r="K27" s="163">
        <v>23.232793783575374</v>
      </c>
      <c r="L27" s="163">
        <v>0</v>
      </c>
      <c r="M27" s="163">
        <v>25.540777727481867</v>
      </c>
      <c r="N27" s="163">
        <v>83.141949041129251</v>
      </c>
      <c r="O27" s="163">
        <v>83.992344751506849</v>
      </c>
      <c r="P27" s="163">
        <v>83.46132075387321</v>
      </c>
      <c r="Q27" s="163">
        <v>27.198820945095388</v>
      </c>
      <c r="R27" s="163">
        <v>25.466492883864955</v>
      </c>
      <c r="S27" s="163">
        <v>23.789146401017533</v>
      </c>
      <c r="T27" s="163">
        <v>44.753284709666055</v>
      </c>
      <c r="U27" s="163">
        <v>68.353771199544994</v>
      </c>
      <c r="V27" s="163">
        <v>67.197270305188212</v>
      </c>
      <c r="W27" s="163">
        <v>48.352464776837635</v>
      </c>
      <c r="X27" s="163">
        <v>24.618199956491406</v>
      </c>
      <c r="Y27" s="163">
        <v>0</v>
      </c>
      <c r="Z27" s="163">
        <v>0</v>
      </c>
      <c r="AA27" s="163">
        <v>0</v>
      </c>
      <c r="AB27" s="163">
        <v>51.087070938935263</v>
      </c>
      <c r="AC27" s="163">
        <v>53.187878277505419</v>
      </c>
      <c r="AD27" s="163">
        <v>60.404277265873716</v>
      </c>
      <c r="AE27" s="163">
        <v>0</v>
      </c>
      <c r="AF27" s="163">
        <v>0</v>
      </c>
      <c r="AG27" s="163">
        <v>88.37549046540461</v>
      </c>
      <c r="AH27" s="163">
        <v>92.33849611725897</v>
      </c>
      <c r="AI27" s="163">
        <v>92.635455048065069</v>
      </c>
      <c r="AJ27" s="163">
        <v>47.182846417008442</v>
      </c>
      <c r="AK27" s="163">
        <v>45.536997894932554</v>
      </c>
      <c r="AL27" s="163">
        <v>86.615634953086612</v>
      </c>
      <c r="AM27" s="163">
        <v>79.960844195725514</v>
      </c>
    </row>
    <row r="28" spans="1:39" s="55" customFormat="1" ht="16" customHeight="1" x14ac:dyDescent="0.25">
      <c r="A28" s="160" t="s">
        <v>359</v>
      </c>
      <c r="B28" s="161">
        <v>20.603843827974686</v>
      </c>
      <c r="C28" s="161">
        <v>21.138852152616103</v>
      </c>
      <c r="D28" s="161">
        <v>21.676348038829023</v>
      </c>
      <c r="E28" s="161">
        <v>0</v>
      </c>
      <c r="F28" s="161">
        <v>21.613753468910364</v>
      </c>
      <c r="G28" s="161">
        <v>41.749588375671827</v>
      </c>
      <c r="H28" s="161">
        <v>79.439338432334566</v>
      </c>
      <c r="I28" s="161">
        <v>60.329392617466581</v>
      </c>
      <c r="J28" s="161">
        <v>43.105218353313454</v>
      </c>
      <c r="K28" s="161">
        <v>0</v>
      </c>
      <c r="L28" s="161">
        <v>52.697326471249418</v>
      </c>
      <c r="M28" s="161">
        <v>57.849735970034274</v>
      </c>
      <c r="N28" s="161">
        <v>62.748068334343401</v>
      </c>
      <c r="O28" s="161">
        <v>0</v>
      </c>
      <c r="P28" s="161">
        <v>0</v>
      </c>
      <c r="Q28" s="161">
        <v>0</v>
      </c>
      <c r="R28" s="161">
        <v>0</v>
      </c>
      <c r="S28" s="161">
        <v>0</v>
      </c>
      <c r="T28" s="161">
        <v>0</v>
      </c>
      <c r="U28" s="161">
        <v>0</v>
      </c>
      <c r="V28" s="161">
        <v>0</v>
      </c>
      <c r="W28" s="161">
        <v>0</v>
      </c>
      <c r="X28" s="161">
        <v>0</v>
      </c>
      <c r="Y28" s="161">
        <v>32.903155094837786</v>
      </c>
      <c r="Z28" s="161">
        <v>30.730112944515113</v>
      </c>
      <c r="AA28" s="161">
        <v>28.596325247449663</v>
      </c>
      <c r="AB28" s="161">
        <v>0</v>
      </c>
      <c r="AC28" s="161">
        <v>0</v>
      </c>
      <c r="AD28" s="161">
        <v>0</v>
      </c>
      <c r="AE28" s="161">
        <v>0</v>
      </c>
      <c r="AF28" s="161">
        <v>0</v>
      </c>
      <c r="AG28" s="161">
        <v>32.572673863439583</v>
      </c>
      <c r="AH28" s="161">
        <v>31.42627390601448</v>
      </c>
      <c r="AI28" s="161">
        <v>30.548153920848854</v>
      </c>
      <c r="AJ28" s="161">
        <v>0</v>
      </c>
      <c r="AK28" s="161">
        <v>0</v>
      </c>
      <c r="AL28" s="161">
        <v>0</v>
      </c>
      <c r="AM28" s="161">
        <v>0</v>
      </c>
    </row>
    <row r="29" spans="1:39" x14ac:dyDescent="0.25"/>
    <row r="30" spans="1:39" x14ac:dyDescent="0.25"/>
    <row r="31" spans="1:39" x14ac:dyDescent="0.25"/>
    <row r="32" spans="1:39"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sheetData>
  <phoneticPr fontId="29" type="noConversion"/>
  <hyperlinks>
    <hyperlink ref="A5:B5" location="Contents!A1" display="Return to contents" xr:uid="{136C2267-9331-43CB-A0FD-3201D5984C44}"/>
  </hyperlinks>
  <pageMargins left="0.75" right="0.75" top="1" bottom="1" header="0.5" footer="0.5"/>
  <pageSetup paperSize="9" scale="40" orientation="landscape" r:id="rId1"/>
  <headerFooter alignWithMargins="0">
    <oddHeader>&amp;C&amp;"Arial"&amp;12&amp;K000000 OFFICIAL-SENSITIVE&amp;1#_x000D_</oddHeader>
    <oddFooter>&amp;C_x000D_&amp;1#&amp;"Arial"&amp;12&amp;K000000 OFFICIAL-SENSITIVE</oddFooter>
  </headerFooter>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IW21"/>
  <sheetViews>
    <sheetView showGridLines="0" workbookViewId="0"/>
  </sheetViews>
  <sheetFormatPr defaultColWidth="2.81640625" defaultRowHeight="12.5" x14ac:dyDescent="0.25"/>
  <cols>
    <col min="1" max="1" width="56.54296875" style="52" customWidth="1"/>
    <col min="2" max="2" width="9.08984375" style="52" customWidth="1"/>
    <col min="3" max="37" width="9.1796875" style="52" customWidth="1"/>
    <col min="38" max="257" width="1.81640625" style="52" hidden="1" customWidth="1"/>
    <col min="258" max="16384" width="2.81640625" style="52"/>
  </cols>
  <sheetData>
    <row r="1" spans="1:39" s="10" customFormat="1" ht="21" customHeight="1" x14ac:dyDescent="0.35">
      <c r="A1" s="29" t="s">
        <v>218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row>
    <row r="2" spans="1:39" s="5" customFormat="1" ht="15" customHeight="1" x14ac:dyDescent="0.3">
      <c r="A2" s="90" t="s">
        <v>232</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row>
    <row r="3" spans="1:39" s="5" customFormat="1" ht="15" customHeight="1" x14ac:dyDescent="0.3">
      <c r="A3" s="91" t="s">
        <v>385</v>
      </c>
      <c r="B3" s="91"/>
      <c r="C3" s="91"/>
      <c r="D3" s="91"/>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row>
    <row r="4" spans="1:39" s="5" customFormat="1" ht="27.5" customHeight="1" x14ac:dyDescent="0.35">
      <c r="A4" s="170" t="s">
        <v>47</v>
      </c>
      <c r="B4" s="109"/>
      <c r="C4" s="110"/>
      <c r="D4" s="110"/>
      <c r="E4" s="110"/>
      <c r="F4" s="110"/>
      <c r="G4" s="110"/>
      <c r="H4" s="110"/>
      <c r="I4" s="110"/>
      <c r="J4" s="110"/>
      <c r="K4" s="110"/>
      <c r="L4" s="110"/>
      <c r="M4" s="110"/>
      <c r="N4" s="90"/>
      <c r="O4" s="90"/>
      <c r="P4" s="90"/>
      <c r="Q4" s="90"/>
      <c r="R4" s="90"/>
      <c r="S4" s="90"/>
      <c r="T4" s="90"/>
      <c r="U4" s="90"/>
      <c r="V4" s="90"/>
      <c r="W4" s="90"/>
      <c r="X4" s="90"/>
      <c r="Y4" s="90"/>
      <c r="Z4" s="90"/>
      <c r="AA4" s="90"/>
      <c r="AB4" s="90"/>
      <c r="AC4" s="90"/>
      <c r="AD4" s="90"/>
      <c r="AE4" s="90"/>
      <c r="AF4" s="90"/>
      <c r="AG4" s="90"/>
      <c r="AH4" s="90"/>
      <c r="AI4" s="90"/>
      <c r="AJ4" s="90"/>
      <c r="AK4" s="90"/>
    </row>
    <row r="5" spans="1:39" s="5" customFormat="1" ht="174.5" customHeight="1" x14ac:dyDescent="0.3">
      <c r="A5" s="151" t="s">
        <v>450</v>
      </c>
      <c r="B5" s="152"/>
      <c r="C5" s="152"/>
      <c r="D5" s="152"/>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row>
    <row r="6" spans="1:39" s="5" customFormat="1" ht="174.5" customHeight="1" x14ac:dyDescent="0.3">
      <c r="A6" s="151" t="s">
        <v>236</v>
      </c>
      <c r="B6" s="152"/>
      <c r="C6" s="152"/>
      <c r="D6" s="152"/>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row>
    <row r="7" spans="1:39" s="5" customFormat="1" ht="174.5" customHeight="1" x14ac:dyDescent="0.3">
      <c r="A7" s="151" t="s">
        <v>473</v>
      </c>
      <c r="B7" s="152"/>
      <c r="C7" s="152"/>
      <c r="D7" s="152"/>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row>
    <row r="8" spans="1:39" s="5" customFormat="1" ht="174.5" customHeight="1" x14ac:dyDescent="0.3">
      <c r="A8" s="151" t="s">
        <v>477</v>
      </c>
      <c r="B8" s="177"/>
      <c r="C8" s="177"/>
      <c r="D8" s="177"/>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row>
    <row r="9" spans="1:39" ht="21.5" customHeight="1" x14ac:dyDescent="0.3">
      <c r="A9" s="154" t="s">
        <v>157</v>
      </c>
      <c r="B9" s="155" t="s">
        <v>84</v>
      </c>
      <c r="C9" s="155" t="s">
        <v>85</v>
      </c>
      <c r="D9" s="155" t="s">
        <v>86</v>
      </c>
      <c r="E9" s="155" t="s">
        <v>87</v>
      </c>
      <c r="F9" s="155" t="s">
        <v>88</v>
      </c>
      <c r="G9" s="155" t="s">
        <v>89</v>
      </c>
      <c r="H9" s="155" t="s">
        <v>90</v>
      </c>
      <c r="I9" s="155" t="s">
        <v>91</v>
      </c>
      <c r="J9" s="155" t="s">
        <v>92</v>
      </c>
      <c r="K9" s="155" t="s">
        <v>93</v>
      </c>
      <c r="L9" s="155" t="s">
        <v>94</v>
      </c>
      <c r="M9" s="155" t="s">
        <v>95</v>
      </c>
      <c r="N9" s="155" t="s">
        <v>96</v>
      </c>
      <c r="O9" s="155" t="s">
        <v>97</v>
      </c>
      <c r="P9" s="155" t="s">
        <v>155</v>
      </c>
      <c r="Q9" s="155" t="s">
        <v>98</v>
      </c>
      <c r="R9" s="155" t="s">
        <v>99</v>
      </c>
      <c r="S9" s="155" t="s">
        <v>100</v>
      </c>
      <c r="T9" s="155" t="s">
        <v>101</v>
      </c>
      <c r="U9" s="155" t="s">
        <v>102</v>
      </c>
      <c r="V9" s="155" t="s">
        <v>103</v>
      </c>
      <c r="W9" s="155" t="s">
        <v>104</v>
      </c>
      <c r="X9" s="155" t="s">
        <v>105</v>
      </c>
      <c r="Y9" s="155" t="s">
        <v>106</v>
      </c>
      <c r="Z9" s="155" t="s">
        <v>107</v>
      </c>
      <c r="AA9" s="155" t="s">
        <v>108</v>
      </c>
      <c r="AB9" s="155" t="s">
        <v>109</v>
      </c>
      <c r="AC9" s="155" t="s">
        <v>110</v>
      </c>
      <c r="AD9" s="155" t="s">
        <v>111</v>
      </c>
      <c r="AE9" s="155" t="s">
        <v>112</v>
      </c>
      <c r="AF9" s="155" t="s">
        <v>113</v>
      </c>
      <c r="AG9" s="155" t="s">
        <v>114</v>
      </c>
      <c r="AH9" s="155" t="s">
        <v>115</v>
      </c>
      <c r="AI9" s="155" t="s">
        <v>116</v>
      </c>
      <c r="AJ9" s="155" t="s">
        <v>143</v>
      </c>
      <c r="AK9" s="155" t="s">
        <v>222</v>
      </c>
    </row>
    <row r="10" spans="1:39" ht="16" customHeight="1" x14ac:dyDescent="0.3">
      <c r="A10" s="156" t="s">
        <v>388</v>
      </c>
      <c r="B10" s="157">
        <v>3.7664873548572673</v>
      </c>
      <c r="C10" s="157">
        <v>4.0672862911011958</v>
      </c>
      <c r="D10" s="157">
        <v>3.2321327429948341</v>
      </c>
      <c r="E10" s="157">
        <v>3.6155565045475959</v>
      </c>
      <c r="F10" s="157">
        <v>3.853864608862307</v>
      </c>
      <c r="G10" s="157">
        <v>2.7108991019710276</v>
      </c>
      <c r="H10" s="157">
        <v>2.5641105252013361</v>
      </c>
      <c r="I10" s="157">
        <v>2.6252296263911941</v>
      </c>
      <c r="J10" s="157">
        <v>2.126542181375767</v>
      </c>
      <c r="K10" s="157">
        <v>1.7217445798932538</v>
      </c>
      <c r="L10" s="157">
        <v>2.1126522709987192</v>
      </c>
      <c r="M10" s="157">
        <v>3.4184403418507694</v>
      </c>
      <c r="N10" s="157">
        <v>4.5044705196456531</v>
      </c>
      <c r="O10" s="157">
        <v>4.7023675824710942</v>
      </c>
      <c r="P10" s="157">
        <v>4.6748359790672271</v>
      </c>
      <c r="Q10" s="157">
        <v>4.2839282879617624</v>
      </c>
      <c r="R10" s="157">
        <v>2.8576191110361684</v>
      </c>
      <c r="S10" s="157">
        <v>2.8665362872944522</v>
      </c>
      <c r="T10" s="157">
        <v>2.3089912753473163</v>
      </c>
      <c r="U10" s="157">
        <v>1.9653010306183867</v>
      </c>
      <c r="V10" s="157">
        <v>1.9653010306183867</v>
      </c>
      <c r="W10" s="157">
        <v>2.0314941115479859</v>
      </c>
      <c r="X10" s="157">
        <v>1.0940177105663307</v>
      </c>
      <c r="Y10" s="157">
        <v>2.8484231579371375</v>
      </c>
      <c r="Z10" s="157">
        <v>4.1077979082286316</v>
      </c>
      <c r="AA10" s="157">
        <v>4.9434123023176797</v>
      </c>
      <c r="AB10" s="157">
        <v>5.0521431030184738</v>
      </c>
      <c r="AC10" s="157">
        <v>4.5140579438749722</v>
      </c>
      <c r="AD10" s="157">
        <v>2.7596524965041644</v>
      </c>
      <c r="AE10" s="157">
        <v>1.9763007683181293</v>
      </c>
      <c r="AF10" s="157">
        <v>1.7394118987073728</v>
      </c>
      <c r="AG10" s="157">
        <v>2.5771620030122819</v>
      </c>
      <c r="AH10" s="157">
        <v>3.4057503733598837</v>
      </c>
      <c r="AI10" s="157">
        <v>5.7034515370586893</v>
      </c>
      <c r="AJ10" s="157">
        <v>6.5800057131702676</v>
      </c>
      <c r="AK10" s="157">
        <v>8.0482335001185579</v>
      </c>
      <c r="AL10" s="53"/>
      <c r="AM10" s="53"/>
    </row>
    <row r="11" spans="1:39" ht="14" x14ac:dyDescent="0.3">
      <c r="A11" s="171" t="s">
        <v>389</v>
      </c>
      <c r="B11" s="163">
        <v>3.5779508192500509</v>
      </c>
      <c r="C11" s="163">
        <v>3.7735264421198544</v>
      </c>
      <c r="D11" s="163">
        <v>3.2974706835295096</v>
      </c>
      <c r="E11" s="163">
        <v>3.5438994751243866</v>
      </c>
      <c r="F11" s="163">
        <v>3.4612777192579829</v>
      </c>
      <c r="G11" s="163">
        <v>3.2543498069335017</v>
      </c>
      <c r="H11" s="163">
        <v>3.1975773710575499</v>
      </c>
      <c r="I11" s="163">
        <v>3.5662810807157612</v>
      </c>
      <c r="J11" s="163">
        <v>3.2996447816988699</v>
      </c>
      <c r="K11" s="163">
        <v>4.7624365648842728</v>
      </c>
      <c r="L11" s="163">
        <v>5.9403794385958033</v>
      </c>
      <c r="M11" s="163">
        <v>7.0224133127104196</v>
      </c>
      <c r="N11" s="163">
        <v>7.9658093724972332</v>
      </c>
      <c r="O11" s="163">
        <v>7.8901324455315676</v>
      </c>
      <c r="P11" s="163">
        <v>6.9132920137725389</v>
      </c>
      <c r="Q11" s="163">
        <v>5.9164012854532277</v>
      </c>
      <c r="R11" s="163">
        <v>5.5726206325859042</v>
      </c>
      <c r="S11" s="163">
        <v>5.6125167035996162</v>
      </c>
      <c r="T11" s="163">
        <v>5.4504682348836484</v>
      </c>
      <c r="U11" s="163">
        <v>5.1560811678150769</v>
      </c>
      <c r="V11" s="163">
        <v>5.4606912182578586</v>
      </c>
      <c r="W11" s="163">
        <v>5.4101570351429995</v>
      </c>
      <c r="X11" s="163">
        <v>4.0824667278240225</v>
      </c>
      <c r="Y11" s="163">
        <v>5.1494657345847106</v>
      </c>
      <c r="Z11" s="163">
        <v>5.6229419591623726</v>
      </c>
      <c r="AA11" s="163">
        <v>4.9238313564941372</v>
      </c>
      <c r="AB11" s="163">
        <v>4.6428086389104246</v>
      </c>
      <c r="AC11" s="163">
        <v>5.2023388876411447</v>
      </c>
      <c r="AD11" s="163">
        <v>5.0965808903623637</v>
      </c>
      <c r="AE11" s="163">
        <v>5.7040092427980271</v>
      </c>
      <c r="AF11" s="163">
        <v>8.3979053176982994</v>
      </c>
      <c r="AG11" s="163">
        <v>10.538807244613389</v>
      </c>
      <c r="AH11" s="163">
        <v>11.491926535061555</v>
      </c>
      <c r="AI11" s="163">
        <v>12.404939010212336</v>
      </c>
      <c r="AJ11" s="163">
        <v>12.133633841782711</v>
      </c>
      <c r="AK11" s="163">
        <v>9.6214334861761923</v>
      </c>
    </row>
    <row r="12" spans="1:39" s="55" customFormat="1" ht="16" customHeight="1" x14ac:dyDescent="0.25">
      <c r="A12" s="160" t="s">
        <v>390</v>
      </c>
      <c r="B12" s="161">
        <v>2.0626111109314542</v>
      </c>
      <c r="C12" s="161">
        <v>1.5097698618165396</v>
      </c>
      <c r="D12" s="161">
        <v>1.5296309502704357</v>
      </c>
      <c r="E12" s="161">
        <v>1.6911993511942707</v>
      </c>
      <c r="F12" s="161">
        <v>1.5246164170830365</v>
      </c>
      <c r="G12" s="161">
        <v>1.8344643892533754</v>
      </c>
      <c r="H12" s="161">
        <v>2.3966899719615551</v>
      </c>
      <c r="I12" s="161">
        <v>2.7302273293492214</v>
      </c>
      <c r="J12" s="161">
        <v>2.1955460150237194</v>
      </c>
      <c r="K12" s="161">
        <v>2.3021510734183686</v>
      </c>
      <c r="L12" s="161">
        <v>2.2725407699698992</v>
      </c>
      <c r="M12" s="161">
        <v>2.324451919639885</v>
      </c>
      <c r="N12" s="161">
        <v>3.7218384063920356</v>
      </c>
      <c r="O12" s="161">
        <v>4.6221073500276608</v>
      </c>
      <c r="P12" s="161">
        <v>4.2937835859128182</v>
      </c>
      <c r="Q12" s="161">
        <v>4.8087357032523492</v>
      </c>
      <c r="R12" s="161">
        <v>4.6164486893567362</v>
      </c>
      <c r="S12" s="161">
        <v>4.0639435274336355</v>
      </c>
      <c r="T12" s="161">
        <v>3.7174491604982043</v>
      </c>
      <c r="U12" s="161">
        <v>3.7174491604982043</v>
      </c>
      <c r="V12" s="161">
        <v>2.5569804154815037</v>
      </c>
      <c r="W12" s="161">
        <v>3.1391213550052099</v>
      </c>
      <c r="X12" s="161">
        <v>1.5577652347064539</v>
      </c>
      <c r="Y12" s="161">
        <v>1.6814903277915385</v>
      </c>
      <c r="Z12" s="161">
        <v>1.6814903277915385</v>
      </c>
      <c r="AA12" s="161">
        <v>1.6814903277915385</v>
      </c>
      <c r="AB12" s="161">
        <v>0.67749966978527876</v>
      </c>
      <c r="AC12" s="161">
        <v>1.6472570808030624</v>
      </c>
      <c r="AD12" s="161">
        <v>0.96975741101778357</v>
      </c>
      <c r="AE12" s="161">
        <v>2.8499924565887</v>
      </c>
      <c r="AF12" s="161">
        <v>3.5139400878342393</v>
      </c>
      <c r="AG12" s="161">
        <v>4.2556808356901419</v>
      </c>
      <c r="AH12" s="161">
        <v>5.3208140900377119</v>
      </c>
      <c r="AI12" s="161">
        <v>5.9925398121621747</v>
      </c>
      <c r="AJ12" s="161">
        <v>4.7254984057656735</v>
      </c>
      <c r="AK12" s="161">
        <v>5.4857299309016332</v>
      </c>
      <c r="AL12" s="54"/>
      <c r="AM12" s="54"/>
    </row>
    <row r="13" spans="1:39" s="55" customFormat="1" ht="16" customHeight="1" x14ac:dyDescent="0.3">
      <c r="A13" s="156" t="s">
        <v>394</v>
      </c>
      <c r="B13" s="157">
        <v>0.98100455984906554</v>
      </c>
      <c r="C13" s="157">
        <v>0.98100455984906554</v>
      </c>
      <c r="D13" s="157">
        <v>1.4343982540988087</v>
      </c>
      <c r="E13" s="157">
        <v>1.0498510473534692</v>
      </c>
      <c r="F13" s="157">
        <v>1.0498510473534692</v>
      </c>
      <c r="G13" s="157">
        <v>0.80769561507129173</v>
      </c>
      <c r="H13" s="157">
        <v>1.3582837882763079</v>
      </c>
      <c r="I13" s="157">
        <v>0.5505881732050163</v>
      </c>
      <c r="J13" s="157">
        <v>0.5505881732050163</v>
      </c>
      <c r="K13" s="157">
        <v>0.5505881732050163</v>
      </c>
      <c r="L13" s="157">
        <v>0.5505881732050163</v>
      </c>
      <c r="M13" s="157">
        <v>0</v>
      </c>
      <c r="N13" s="157">
        <v>0</v>
      </c>
      <c r="O13" s="157">
        <v>0</v>
      </c>
      <c r="P13" s="157">
        <v>0.5160548675998754</v>
      </c>
      <c r="Q13" s="157">
        <v>1.1738808361492072</v>
      </c>
      <c r="R13" s="157">
        <v>1.1738808361492072</v>
      </c>
      <c r="S13" s="157">
        <v>1.1738808361492072</v>
      </c>
      <c r="T13" s="157">
        <v>1.1738808361492072</v>
      </c>
      <c r="U13" s="157">
        <v>0.65782596854933195</v>
      </c>
      <c r="V13" s="157">
        <v>0</v>
      </c>
      <c r="W13" s="157">
        <v>0.45445821280056009</v>
      </c>
      <c r="X13" s="157">
        <v>1.497122619330717</v>
      </c>
      <c r="Y13" s="157">
        <v>1.497122619330717</v>
      </c>
      <c r="Z13" s="157">
        <v>1.497122619330717</v>
      </c>
      <c r="AA13" s="157">
        <v>1.497122619330717</v>
      </c>
      <c r="AB13" s="157">
        <v>1.0426644065301569</v>
      </c>
      <c r="AC13" s="157">
        <v>0</v>
      </c>
      <c r="AD13" s="157">
        <v>0</v>
      </c>
      <c r="AE13" s="157">
        <v>0.5688309292891055</v>
      </c>
      <c r="AF13" s="157">
        <v>0.5688309292891055</v>
      </c>
      <c r="AG13" s="157">
        <v>0.5688309292891055</v>
      </c>
      <c r="AH13" s="157">
        <v>0.5688309292891055</v>
      </c>
      <c r="AI13" s="157">
        <v>1.2134150219435689</v>
      </c>
      <c r="AJ13" s="157">
        <v>0.64458409265446337</v>
      </c>
      <c r="AK13" s="157">
        <v>0.64458409265446337</v>
      </c>
      <c r="AL13" s="178"/>
      <c r="AM13" s="178"/>
    </row>
    <row r="14" spans="1:39" s="55" customFormat="1" ht="16" customHeight="1" x14ac:dyDescent="0.3">
      <c r="A14" s="162" t="s">
        <v>395</v>
      </c>
      <c r="B14" s="163">
        <v>2.9595915102731731</v>
      </c>
      <c r="C14" s="163">
        <v>2.8987701304698263</v>
      </c>
      <c r="D14" s="163">
        <v>3.4684035861846221</v>
      </c>
      <c r="E14" s="163">
        <v>3.7701690043161671</v>
      </c>
      <c r="F14" s="163">
        <v>4.8911796982824551</v>
      </c>
      <c r="G14" s="163">
        <v>4.2746203093536277</v>
      </c>
      <c r="H14" s="163">
        <v>4.5748668988622629</v>
      </c>
      <c r="I14" s="163">
        <v>5.6604358949189777</v>
      </c>
      <c r="J14" s="163">
        <v>6.1037336251826879</v>
      </c>
      <c r="K14" s="163">
        <v>5.4457970258832464</v>
      </c>
      <c r="L14" s="163">
        <v>4.8112025582726199</v>
      </c>
      <c r="M14" s="163">
        <v>4.2447925679893839</v>
      </c>
      <c r="N14" s="163">
        <v>3.1207351827372038</v>
      </c>
      <c r="O14" s="163">
        <v>2.1060925871138796</v>
      </c>
      <c r="P14" s="163">
        <v>2.1089601034890606</v>
      </c>
      <c r="Q14" s="163">
        <v>2.5940445617720416</v>
      </c>
      <c r="R14" s="163">
        <v>2.3767377907429852</v>
      </c>
      <c r="S14" s="163">
        <v>2.1446025507702133</v>
      </c>
      <c r="T14" s="163">
        <v>2.4765786766722093</v>
      </c>
      <c r="U14" s="163">
        <v>2.0106370656301822</v>
      </c>
      <c r="V14" s="163">
        <v>1.9392211159101049</v>
      </c>
      <c r="W14" s="163">
        <v>1.757199118544603</v>
      </c>
      <c r="X14" s="163">
        <v>1.1846500975787786</v>
      </c>
      <c r="Y14" s="163">
        <v>0.56520923234736009</v>
      </c>
      <c r="Z14" s="163">
        <v>1.3872996556135555</v>
      </c>
      <c r="AA14" s="163">
        <v>1.4505509382970243</v>
      </c>
      <c r="AB14" s="163">
        <v>1.2990102145125682</v>
      </c>
      <c r="AC14" s="163">
        <v>1.4965009820701682</v>
      </c>
      <c r="AD14" s="163">
        <v>1.6977784145347716</v>
      </c>
      <c r="AE14" s="163">
        <v>1.085891954855819</v>
      </c>
      <c r="AF14" s="163">
        <v>0.83583862809075637</v>
      </c>
      <c r="AG14" s="163">
        <v>1.0788126768373685</v>
      </c>
      <c r="AH14" s="163">
        <v>1.4173918979923201</v>
      </c>
      <c r="AI14" s="163">
        <v>1.216114465527717</v>
      </c>
      <c r="AJ14" s="163">
        <v>1.2704497143501463</v>
      </c>
      <c r="AK14" s="163">
        <v>1.0435832498688362</v>
      </c>
      <c r="AL14" s="178"/>
      <c r="AM14" s="178"/>
    </row>
    <row r="15" spans="1:39" s="55" customFormat="1" ht="16" customHeight="1" x14ac:dyDescent="0.25">
      <c r="A15" s="172" t="s">
        <v>396</v>
      </c>
      <c r="B15" s="173">
        <v>0.46750720449912897</v>
      </c>
      <c r="C15" s="173">
        <v>0.36625514389790859</v>
      </c>
      <c r="D15" s="173">
        <v>0.73136681101011136</v>
      </c>
      <c r="E15" s="173">
        <v>0.73136681101011136</v>
      </c>
      <c r="F15" s="173">
        <v>0.93576727750666744</v>
      </c>
      <c r="G15" s="173">
        <v>0.75233999150409558</v>
      </c>
      <c r="H15" s="173">
        <v>1.2149955492012814</v>
      </c>
      <c r="I15" s="173">
        <v>1.2675936813686774</v>
      </c>
      <c r="J15" s="173">
        <v>1.2675936813686774</v>
      </c>
      <c r="K15" s="173">
        <v>1.3525782846639736</v>
      </c>
      <c r="L15" s="173">
        <v>1.3525782846639736</v>
      </c>
      <c r="M15" s="173">
        <v>0.70709486907145125</v>
      </c>
      <c r="N15" s="173">
        <v>0.61001044313412789</v>
      </c>
      <c r="O15" s="173">
        <v>0.61001044313412789</v>
      </c>
      <c r="P15" s="173">
        <v>0.32062537334227553</v>
      </c>
      <c r="Q15" s="173">
        <v>2.0439247340236455</v>
      </c>
      <c r="R15" s="173">
        <v>2.390034052378323</v>
      </c>
      <c r="S15" s="173">
        <v>2.0694086790360475</v>
      </c>
      <c r="T15" s="173">
        <v>2.0694086790360475</v>
      </c>
      <c r="U15" s="173">
        <v>2.0694086790360475</v>
      </c>
      <c r="V15" s="173">
        <v>1.0219569154839212</v>
      </c>
      <c r="W15" s="173">
        <v>0.67584759712924369</v>
      </c>
      <c r="X15" s="173">
        <v>0.67584759712924369</v>
      </c>
      <c r="Y15" s="173">
        <v>0.67584759712924369</v>
      </c>
      <c r="Z15" s="173">
        <v>0.67584759712924369</v>
      </c>
      <c r="AA15" s="173">
        <v>0</v>
      </c>
      <c r="AB15" s="173">
        <v>0</v>
      </c>
      <c r="AC15" s="173">
        <v>0</v>
      </c>
      <c r="AD15" s="173">
        <v>0</v>
      </c>
      <c r="AE15" s="173">
        <v>0</v>
      </c>
      <c r="AF15" s="173">
        <v>0</v>
      </c>
      <c r="AG15" s="173">
        <v>0</v>
      </c>
      <c r="AH15" s="173">
        <v>0</v>
      </c>
      <c r="AI15" s="173">
        <v>0</v>
      </c>
      <c r="AJ15" s="173">
        <v>0</v>
      </c>
      <c r="AK15" s="173">
        <v>0</v>
      </c>
      <c r="AL15" s="178"/>
      <c r="AM15" s="178"/>
    </row>
    <row r="16" spans="1:39" ht="16" customHeight="1" x14ac:dyDescent="0.3">
      <c r="A16" s="156" t="s">
        <v>391</v>
      </c>
      <c r="B16" s="157">
        <v>4.1564327720210086</v>
      </c>
      <c r="C16" s="157">
        <v>4.1488079279525669</v>
      </c>
      <c r="D16" s="157">
        <v>4.8860327237675865</v>
      </c>
      <c r="E16" s="157">
        <v>3.9034604977620249</v>
      </c>
      <c r="F16" s="157">
        <v>4.1837794323069275</v>
      </c>
      <c r="G16" s="157">
        <v>4.8320338141091685</v>
      </c>
      <c r="H16" s="157">
        <v>5.1793090308357446</v>
      </c>
      <c r="I16" s="157">
        <v>3.4834351320370871</v>
      </c>
      <c r="J16" s="157">
        <v>2.7498178778923874</v>
      </c>
      <c r="K16" s="157">
        <v>2.8656890547057006</v>
      </c>
      <c r="L16" s="157">
        <v>2.6083423640089256</v>
      </c>
      <c r="M16" s="157">
        <v>2.6978396513714018</v>
      </c>
      <c r="N16" s="157">
        <v>3.1091522746772275</v>
      </c>
      <c r="O16" s="157">
        <v>2.3747999626836807</v>
      </c>
      <c r="P16" s="157">
        <v>2.0128042589091937</v>
      </c>
      <c r="Q16" s="157">
        <v>1.6218965678037283</v>
      </c>
      <c r="R16" s="157">
        <v>0.85000031046661917</v>
      </c>
      <c r="S16" s="157">
        <v>0.91772024981875089</v>
      </c>
      <c r="T16" s="157">
        <v>0.91772024981875089</v>
      </c>
      <c r="U16" s="157">
        <v>0.47903256265795741</v>
      </c>
      <c r="V16" s="157">
        <v>0.47903256265795741</v>
      </c>
      <c r="W16" s="157">
        <v>1.0255891493431784</v>
      </c>
      <c r="X16" s="157">
        <v>0.54655658668522078</v>
      </c>
      <c r="Y16" s="157">
        <v>0.54655658668522078</v>
      </c>
      <c r="Z16" s="157">
        <v>0.54655658668522078</v>
      </c>
      <c r="AA16" s="157">
        <v>0.54655658668522078</v>
      </c>
      <c r="AB16" s="157">
        <v>0</v>
      </c>
      <c r="AC16" s="157">
        <v>0</v>
      </c>
      <c r="AD16" s="157">
        <v>0</v>
      </c>
      <c r="AE16" s="157">
        <v>0.53016392890385222</v>
      </c>
      <c r="AF16" s="157">
        <v>0.53016392890385222</v>
      </c>
      <c r="AG16" s="157">
        <v>0.53016392890385222</v>
      </c>
      <c r="AH16" s="157">
        <v>0.53016392890385222</v>
      </c>
      <c r="AI16" s="157">
        <v>0.53016392890385222</v>
      </c>
      <c r="AJ16" s="157">
        <v>0</v>
      </c>
      <c r="AK16" s="157">
        <v>0</v>
      </c>
      <c r="AL16" s="53"/>
      <c r="AM16" s="53"/>
    </row>
    <row r="17" spans="1:39" ht="14" x14ac:dyDescent="0.3">
      <c r="A17" s="162" t="s">
        <v>392</v>
      </c>
      <c r="B17" s="163">
        <v>3.8507424424329577</v>
      </c>
      <c r="C17" s="163">
        <v>4.2886357833695499</v>
      </c>
      <c r="D17" s="163">
        <v>4.2526191688703019</v>
      </c>
      <c r="E17" s="163">
        <v>4.9139209991866508</v>
      </c>
      <c r="F17" s="163">
        <v>4.8711722114967086</v>
      </c>
      <c r="G17" s="163">
        <v>5.974481868695821</v>
      </c>
      <c r="H17" s="163">
        <v>5.331777814451824</v>
      </c>
      <c r="I17" s="163">
        <v>5.8383385769307434</v>
      </c>
      <c r="J17" s="163">
        <v>4.4300439379013072</v>
      </c>
      <c r="K17" s="163">
        <v>4.6086747583002312</v>
      </c>
      <c r="L17" s="163">
        <v>3.3002943168622649</v>
      </c>
      <c r="M17" s="163">
        <v>2.8929219729004765</v>
      </c>
      <c r="N17" s="163">
        <v>2.5594798794566658</v>
      </c>
      <c r="O17" s="163">
        <v>2.2371247212377172</v>
      </c>
      <c r="P17" s="163">
        <v>1.5980368034048611</v>
      </c>
      <c r="Q17" s="163">
        <v>1.3135654087453117</v>
      </c>
      <c r="R17" s="163">
        <v>1.3521201019107829</v>
      </c>
      <c r="S17" s="163">
        <v>0.59357988379379556</v>
      </c>
      <c r="T17" s="163">
        <v>0.37855589524613531</v>
      </c>
      <c r="U17" s="163">
        <v>0.37855589524613531</v>
      </c>
      <c r="V17" s="163">
        <v>0.19680680630186906</v>
      </c>
      <c r="W17" s="163">
        <v>0</v>
      </c>
      <c r="X17" s="163">
        <v>0</v>
      </c>
      <c r="Y17" s="163">
        <v>0</v>
      </c>
      <c r="Z17" s="163">
        <v>0</v>
      </c>
      <c r="AA17" s="163">
        <v>0.18069567441969672</v>
      </c>
      <c r="AB17" s="163">
        <v>0.18069567441969672</v>
      </c>
      <c r="AC17" s="163">
        <v>0.18069567441969672</v>
      </c>
      <c r="AD17" s="163">
        <v>0.18069567441969672</v>
      </c>
      <c r="AE17" s="163">
        <v>0.18069567441969672</v>
      </c>
      <c r="AF17" s="163">
        <v>0.26388994380585207</v>
      </c>
      <c r="AG17" s="163">
        <v>0.26388994380585207</v>
      </c>
      <c r="AH17" s="163">
        <v>0.26388994380585207</v>
      </c>
      <c r="AI17" s="163">
        <v>0.26388994380585207</v>
      </c>
      <c r="AJ17" s="163">
        <v>0.26388994380585207</v>
      </c>
      <c r="AK17" s="163">
        <v>0</v>
      </c>
    </row>
    <row r="18" spans="1:39" s="55" customFormat="1" ht="16" customHeight="1" x14ac:dyDescent="0.25">
      <c r="A18" s="160" t="s">
        <v>393</v>
      </c>
      <c r="B18" s="161">
        <v>6.3134230575070536</v>
      </c>
      <c r="C18" s="161">
        <v>5.6917458826079104</v>
      </c>
      <c r="D18" s="161">
        <v>7.7839089486928374</v>
      </c>
      <c r="E18" s="161">
        <v>6.6508343293063232</v>
      </c>
      <c r="F18" s="161">
        <v>6.2538185603476029</v>
      </c>
      <c r="G18" s="161">
        <v>7.4311238257972434</v>
      </c>
      <c r="H18" s="161">
        <v>7.1069130397771856</v>
      </c>
      <c r="I18" s="161">
        <v>5.1767389586723294</v>
      </c>
      <c r="J18" s="161">
        <v>4.0368279918262822</v>
      </c>
      <c r="K18" s="161">
        <v>3.624558847182302</v>
      </c>
      <c r="L18" s="161">
        <v>2.233918786171202</v>
      </c>
      <c r="M18" s="161">
        <v>1.9992734128243126</v>
      </c>
      <c r="N18" s="161">
        <v>1.5292968015184836</v>
      </c>
      <c r="O18" s="161">
        <v>1.198668168466448</v>
      </c>
      <c r="P18" s="161">
        <v>0.4519665924870348</v>
      </c>
      <c r="Q18" s="161">
        <v>0</v>
      </c>
      <c r="R18" s="161">
        <v>0</v>
      </c>
      <c r="S18" s="161">
        <v>0</v>
      </c>
      <c r="T18" s="161">
        <v>0</v>
      </c>
      <c r="U18" s="161">
        <v>0</v>
      </c>
      <c r="V18" s="161">
        <v>0</v>
      </c>
      <c r="W18" s="161">
        <v>0</v>
      </c>
      <c r="X18" s="161">
        <v>0</v>
      </c>
      <c r="Y18" s="161">
        <v>0</v>
      </c>
      <c r="Z18" s="161">
        <v>0.68089715705471932</v>
      </c>
      <c r="AA18" s="161">
        <v>0.68089715705471932</v>
      </c>
      <c r="AB18" s="161">
        <v>0.68089715705471932</v>
      </c>
      <c r="AC18" s="161">
        <v>0.68089715705471932</v>
      </c>
      <c r="AD18" s="161">
        <v>0.68089715705471932</v>
      </c>
      <c r="AE18" s="161">
        <v>0</v>
      </c>
      <c r="AF18" s="161">
        <v>0</v>
      </c>
      <c r="AG18" s="161">
        <v>0</v>
      </c>
      <c r="AH18" s="161">
        <v>0</v>
      </c>
      <c r="AI18" s="161">
        <v>0</v>
      </c>
      <c r="AJ18" s="161">
        <v>0</v>
      </c>
      <c r="AK18" s="161">
        <v>0</v>
      </c>
      <c r="AL18" s="54"/>
      <c r="AM18" s="54"/>
    </row>
    <row r="19" spans="1:39" ht="16" customHeight="1" x14ac:dyDescent="0.3">
      <c r="A19" s="156" t="s">
        <v>474</v>
      </c>
      <c r="B19" s="157">
        <v>1.1326760498536503</v>
      </c>
      <c r="C19" s="157">
        <v>1.1326760498536503</v>
      </c>
      <c r="D19" s="157">
        <v>0.98246038764736876</v>
      </c>
      <c r="E19" s="157">
        <v>0.98246038764736876</v>
      </c>
      <c r="F19" s="157">
        <v>1.0592444004807304</v>
      </c>
      <c r="G19" s="157">
        <v>0.79302010449137639</v>
      </c>
      <c r="H19" s="157">
        <v>1.5810392387252723</v>
      </c>
      <c r="I19" s="157">
        <v>1.2792730597002469</v>
      </c>
      <c r="J19" s="157">
        <v>1.2792730597002469</v>
      </c>
      <c r="K19" s="157">
        <v>0.7880191342338958</v>
      </c>
      <c r="L19" s="157">
        <v>0.7880191342338958</v>
      </c>
      <c r="M19" s="157">
        <v>0</v>
      </c>
      <c r="N19" s="157">
        <v>0</v>
      </c>
      <c r="O19" s="157">
        <v>0</v>
      </c>
      <c r="P19" s="157">
        <v>0</v>
      </c>
      <c r="Q19" s="157">
        <v>0</v>
      </c>
      <c r="R19" s="157">
        <v>0</v>
      </c>
      <c r="S19" s="157">
        <v>0</v>
      </c>
      <c r="T19" s="157">
        <v>0</v>
      </c>
      <c r="U19" s="157">
        <v>0.48302892610514608</v>
      </c>
      <c r="V19" s="157">
        <v>0.48302892610514608</v>
      </c>
      <c r="W19" s="157">
        <v>0.48302892610514608</v>
      </c>
      <c r="X19" s="157">
        <v>0.48302892610514608</v>
      </c>
      <c r="Y19" s="157">
        <v>0.48302892610514608</v>
      </c>
      <c r="Z19" s="157">
        <v>0</v>
      </c>
      <c r="AA19" s="157">
        <v>0.60910484351021965</v>
      </c>
      <c r="AB19" s="157">
        <v>2.1326982245801522</v>
      </c>
      <c r="AC19" s="157">
        <v>2.1326982245801522</v>
      </c>
      <c r="AD19" s="157">
        <v>2.1326982245801522</v>
      </c>
      <c r="AE19" s="157">
        <v>2.1326982245801522</v>
      </c>
      <c r="AF19" s="157">
        <v>1.5235933810699329</v>
      </c>
      <c r="AG19" s="157">
        <v>0</v>
      </c>
      <c r="AH19" s="157">
        <v>0</v>
      </c>
      <c r="AI19" s="157">
        <v>0</v>
      </c>
      <c r="AJ19" s="157">
        <v>0</v>
      </c>
      <c r="AK19" s="157">
        <v>0</v>
      </c>
      <c r="AL19" s="53"/>
      <c r="AM19" s="53"/>
    </row>
    <row r="20" spans="1:39" ht="14" x14ac:dyDescent="0.3">
      <c r="A20" s="162" t="s">
        <v>475</v>
      </c>
      <c r="B20" s="163">
        <v>1.1965072381266864</v>
      </c>
      <c r="C20" s="163">
        <v>1.3793132144624916</v>
      </c>
      <c r="D20" s="163">
        <v>1.0254228494960944</v>
      </c>
      <c r="E20" s="163">
        <v>1.2539166566750324</v>
      </c>
      <c r="F20" s="163">
        <v>1.1606673206742597</v>
      </c>
      <c r="G20" s="163">
        <v>1.1218591646914722</v>
      </c>
      <c r="H20" s="163">
        <v>1.075549719743186</v>
      </c>
      <c r="I20" s="163">
        <v>1.114780803339658</v>
      </c>
      <c r="J20" s="163">
        <v>1.4061812814248982</v>
      </c>
      <c r="K20" s="163">
        <v>1.5119191863153167</v>
      </c>
      <c r="L20" s="163">
        <v>1.6581905222638711</v>
      </c>
      <c r="M20" s="163">
        <v>1.8454971094426749</v>
      </c>
      <c r="N20" s="163">
        <v>1.9543372547075974</v>
      </c>
      <c r="O20" s="163">
        <v>1.3158032064248126</v>
      </c>
      <c r="P20" s="163">
        <v>1.0720196871265593</v>
      </c>
      <c r="Q20" s="163">
        <v>1.0691081989712035</v>
      </c>
      <c r="R20" s="163">
        <v>1.131601535528914</v>
      </c>
      <c r="S20" s="163">
        <v>0.5296563029172322</v>
      </c>
      <c r="T20" s="163">
        <v>0.7436175171711632</v>
      </c>
      <c r="U20" s="163">
        <v>0.9683232824358029</v>
      </c>
      <c r="V20" s="163">
        <v>0.82496343464260458</v>
      </c>
      <c r="W20" s="163">
        <v>0.61847214023514907</v>
      </c>
      <c r="X20" s="163">
        <v>0.61847214023514907</v>
      </c>
      <c r="Y20" s="163">
        <v>0.40451092598121796</v>
      </c>
      <c r="Z20" s="163">
        <v>0.34316106824532577</v>
      </c>
      <c r="AA20" s="163">
        <v>0.34316106824532577</v>
      </c>
      <c r="AB20" s="163">
        <v>0.16335590752874746</v>
      </c>
      <c r="AC20" s="163">
        <v>0.16335590752874746</v>
      </c>
      <c r="AD20" s="163">
        <v>0.16335590752874746</v>
      </c>
      <c r="AE20" s="163">
        <v>0</v>
      </c>
      <c r="AF20" s="163">
        <v>0.22686646448131004</v>
      </c>
      <c r="AG20" s="163">
        <v>0.22686646448131004</v>
      </c>
      <c r="AH20" s="163">
        <v>0.22686646448131004</v>
      </c>
      <c r="AI20" s="163">
        <v>0.22686646448131004</v>
      </c>
      <c r="AJ20" s="163">
        <v>0.55004737993330144</v>
      </c>
      <c r="AK20" s="163">
        <v>0.3231809154519914</v>
      </c>
    </row>
    <row r="21" spans="1:39" s="55" customFormat="1" ht="16" customHeight="1" x14ac:dyDescent="0.25">
      <c r="A21" s="172" t="s">
        <v>476</v>
      </c>
      <c r="B21" s="173">
        <v>0.21152220906606786</v>
      </c>
      <c r="C21" s="173">
        <v>0.21152220906606786</v>
      </c>
      <c r="D21" s="173">
        <v>0.7280898477653045</v>
      </c>
      <c r="E21" s="173">
        <v>0.92874480721260289</v>
      </c>
      <c r="F21" s="173">
        <v>0.92874480721260289</v>
      </c>
      <c r="G21" s="173">
        <v>0.92874480721260289</v>
      </c>
      <c r="H21" s="173">
        <v>1.7991385128188526</v>
      </c>
      <c r="I21" s="173">
        <v>1.282570874119616</v>
      </c>
      <c r="J21" s="173">
        <v>1.384358444626431</v>
      </c>
      <c r="K21" s="173">
        <v>1.7126822087412747</v>
      </c>
      <c r="L21" s="173">
        <v>1.7126822087412747</v>
      </c>
      <c r="M21" s="173">
        <v>0.84228850313502512</v>
      </c>
      <c r="N21" s="173">
        <v>0.84228850313502512</v>
      </c>
      <c r="O21" s="173">
        <v>0.32832376411484371</v>
      </c>
      <c r="P21" s="173">
        <v>0</v>
      </c>
      <c r="Q21" s="173">
        <v>0</v>
      </c>
      <c r="R21" s="173">
        <v>0</v>
      </c>
      <c r="S21" s="173">
        <v>0</v>
      </c>
      <c r="T21" s="173">
        <v>0</v>
      </c>
      <c r="U21" s="173">
        <v>0</v>
      </c>
      <c r="V21" s="173">
        <v>0</v>
      </c>
      <c r="W21" s="173">
        <v>0</v>
      </c>
      <c r="X21" s="173">
        <v>0</v>
      </c>
      <c r="Y21" s="173">
        <v>0</v>
      </c>
      <c r="Z21" s="173">
        <v>0</v>
      </c>
      <c r="AA21" s="173">
        <v>0</v>
      </c>
      <c r="AB21" s="173">
        <v>0</v>
      </c>
      <c r="AC21" s="173">
        <v>0</v>
      </c>
      <c r="AD21" s="173">
        <v>0</v>
      </c>
      <c r="AE21" s="173">
        <v>0</v>
      </c>
      <c r="AF21" s="173">
        <v>0</v>
      </c>
      <c r="AG21" s="173">
        <v>0</v>
      </c>
      <c r="AH21" s="173">
        <v>0</v>
      </c>
      <c r="AI21" s="173">
        <v>0</v>
      </c>
      <c r="AJ21" s="173">
        <v>0</v>
      </c>
      <c r="AK21" s="173">
        <v>0</v>
      </c>
      <c r="AL21" s="54"/>
      <c r="AM21" s="54"/>
    </row>
  </sheetData>
  <phoneticPr fontId="29" type="noConversion"/>
  <hyperlinks>
    <hyperlink ref="A4:B4" location="Contents!A1" display="Return to contents" xr:uid="{5F3EFC37-4166-4AED-B89E-B30D26EE7AF9}"/>
  </hyperlinks>
  <pageMargins left="0.75" right="0.75" top="1" bottom="1" header="0.5" footer="0.5"/>
  <pageSetup paperSize="9" scale="43" orientation="landscape" r:id="rId1"/>
  <headerFooter alignWithMargins="0">
    <oddHeader>&amp;C&amp;"Arial"&amp;12&amp;K000000 OFFICIAL-SENSITIVE&amp;1#_x000D_</oddHeader>
    <oddFooter>&amp;C_x000D_&amp;1#&amp;"Arial"&amp;12&amp;K000000 OFFICIAL-SENSITIVE</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pageSetUpPr fitToPage="1"/>
  </sheetPr>
  <dimension ref="A1:AH34"/>
  <sheetViews>
    <sheetView showGridLines="0" workbookViewId="0"/>
  </sheetViews>
  <sheetFormatPr defaultColWidth="0" defaultRowHeight="12.5" zeroHeight="1" x14ac:dyDescent="0.25"/>
  <cols>
    <col min="1" max="1" width="56.54296875" customWidth="1"/>
    <col min="2" max="14" width="9.1796875" customWidth="1"/>
    <col min="15" max="15" width="18.7265625" customWidth="1"/>
  </cols>
  <sheetData>
    <row r="1" spans="1:34" s="10" customFormat="1" ht="21" customHeight="1" x14ac:dyDescent="0.35">
      <c r="A1" s="29" t="s">
        <v>204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34" s="5" customFormat="1" ht="15" customHeight="1" x14ac:dyDescent="0.3">
      <c r="A2" s="90" t="s">
        <v>207</v>
      </c>
      <c r="B2" s="92"/>
      <c r="C2" s="92"/>
      <c r="D2" s="9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row>
    <row r="3" spans="1:34" s="5" customFormat="1" ht="15" customHeight="1" x14ac:dyDescent="0.3">
      <c r="A3" s="90" t="s">
        <v>163</v>
      </c>
      <c r="B3" s="92"/>
      <c r="C3" s="92"/>
      <c r="D3" s="9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row>
    <row r="4" spans="1:34" s="5" customFormat="1" ht="15" customHeight="1" x14ac:dyDescent="0.3">
      <c r="A4" s="91" t="s">
        <v>384</v>
      </c>
      <c r="B4" s="91"/>
      <c r="C4" s="91"/>
      <c r="D4" s="91"/>
    </row>
    <row r="5" spans="1:34" s="5" customFormat="1" ht="27.5" customHeight="1" x14ac:dyDescent="0.35">
      <c r="A5" s="116" t="s">
        <v>47</v>
      </c>
      <c r="B5" s="109"/>
      <c r="C5" s="110"/>
      <c r="D5" s="110"/>
      <c r="E5" s="13"/>
      <c r="F5" s="13"/>
      <c r="G5" s="13"/>
      <c r="H5" s="13"/>
      <c r="I5" s="13"/>
      <c r="J5" s="13"/>
      <c r="K5" s="13"/>
      <c r="L5" s="13"/>
      <c r="M5" s="13"/>
    </row>
    <row r="6" spans="1:34" s="5" customFormat="1" ht="195" customHeight="1" x14ac:dyDescent="0.3">
      <c r="A6" s="151" t="s">
        <v>231</v>
      </c>
      <c r="B6" s="152"/>
      <c r="C6" s="152"/>
      <c r="D6" s="152"/>
    </row>
    <row r="7" spans="1:34" s="51" customFormat="1" ht="14" x14ac:dyDescent="0.3">
      <c r="A7" s="164" t="s">
        <v>8</v>
      </c>
      <c r="B7" s="124" t="s">
        <v>9</v>
      </c>
      <c r="C7" s="124" t="s">
        <v>10</v>
      </c>
      <c r="D7" s="124" t="s">
        <v>11</v>
      </c>
    </row>
    <row r="8" spans="1:34" s="51" customFormat="1" ht="14" x14ac:dyDescent="0.3">
      <c r="A8" s="87" t="s">
        <v>213</v>
      </c>
      <c r="B8" s="125">
        <v>13.764880699609952</v>
      </c>
      <c r="C8" s="125">
        <v>5.734195244720639</v>
      </c>
      <c r="D8" s="125">
        <v>7.5870846780534418</v>
      </c>
    </row>
    <row r="9" spans="1:34" s="51" customFormat="1" ht="14" x14ac:dyDescent="0.3">
      <c r="A9" s="87" t="s">
        <v>1</v>
      </c>
      <c r="B9" s="125">
        <v>11.119695761790057</v>
      </c>
      <c r="C9" s="125">
        <v>8.2887693385846326</v>
      </c>
      <c r="D9" s="125">
        <v>9.6004475564795886</v>
      </c>
    </row>
    <row r="10" spans="1:34" s="51" customFormat="1" ht="14" x14ac:dyDescent="0.3">
      <c r="A10" s="87" t="s">
        <v>2</v>
      </c>
      <c r="B10" s="125">
        <v>6.6443320710047633</v>
      </c>
      <c r="C10" s="125">
        <v>3.3581148492076656</v>
      </c>
      <c r="D10" s="125">
        <v>4.7236035175179358</v>
      </c>
    </row>
    <row r="11" spans="1:34" x14ac:dyDescent="0.25"/>
    <row r="12" spans="1:34" x14ac:dyDescent="0.25"/>
    <row r="13" spans="1:34" x14ac:dyDescent="0.25"/>
    <row r="14" spans="1:34" x14ac:dyDescent="0.25"/>
    <row r="15" spans="1:34" x14ac:dyDescent="0.25"/>
    <row r="16" spans="1:3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sheetData>
  <phoneticPr fontId="3" type="noConversion"/>
  <hyperlinks>
    <hyperlink ref="A5:B5" location="Contents!A1" display="Return to contents" xr:uid="{B5844732-BAE2-4E04-ACF9-260B5261829E}"/>
  </hyperlinks>
  <pageMargins left="0.75" right="0.75" top="1" bottom="1" header="0.5" footer="0.5"/>
  <pageSetup paperSize="9" scale="86" orientation="landscape" r:id="rId1"/>
  <headerFooter alignWithMargins="0">
    <oddHeader>&amp;C&amp;"Arial"&amp;12&amp;K000000 OFFICIAL-SENSITIVE&amp;1#_x000D_</oddHeader>
    <oddFooter>&amp;C_x000D_&amp;1#&amp;"Arial"&amp;12&amp;K000000 OFFICIAL-SENSITIVE</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pageSetUpPr fitToPage="1"/>
  </sheetPr>
  <dimension ref="A1:AH80"/>
  <sheetViews>
    <sheetView showGridLines="0" workbookViewId="0"/>
  </sheetViews>
  <sheetFormatPr defaultColWidth="0" defaultRowHeight="12.5" zeroHeight="1" x14ac:dyDescent="0.25"/>
  <cols>
    <col min="1" max="1" width="56.6328125" style="3" customWidth="1"/>
    <col min="2" max="15" width="9.1796875" style="3" customWidth="1"/>
    <col min="16" max="16" width="20.81640625" style="3" customWidth="1"/>
    <col min="17" max="16384" width="0" style="3" hidden="1"/>
  </cols>
  <sheetData>
    <row r="1" spans="1:34" s="10" customFormat="1" ht="21" customHeight="1" x14ac:dyDescent="0.35">
      <c r="A1" s="29" t="s">
        <v>219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34" s="5" customFormat="1" ht="15" customHeight="1" x14ac:dyDescent="0.3">
      <c r="A2" s="90" t="s">
        <v>162</v>
      </c>
      <c r="B2" s="92"/>
      <c r="C2" s="92"/>
      <c r="D2" s="9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row>
    <row r="3" spans="1:34" s="5" customFormat="1" ht="15" customHeight="1" x14ac:dyDescent="0.3">
      <c r="A3" s="90" t="s">
        <v>163</v>
      </c>
      <c r="B3" s="92"/>
      <c r="C3" s="92"/>
      <c r="D3" s="9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row>
    <row r="4" spans="1:34" s="5" customFormat="1" ht="15" customHeight="1" x14ac:dyDescent="0.3">
      <c r="A4" s="91" t="s">
        <v>384</v>
      </c>
      <c r="B4" s="91"/>
      <c r="C4" s="91"/>
      <c r="D4" s="91"/>
    </row>
    <row r="5" spans="1:34" s="5" customFormat="1" ht="27.5" customHeight="1" x14ac:dyDescent="0.35">
      <c r="A5" s="116" t="s">
        <v>47</v>
      </c>
      <c r="B5" s="109"/>
      <c r="C5" s="110"/>
      <c r="D5" s="110"/>
      <c r="E5" s="13"/>
      <c r="F5" s="13"/>
      <c r="G5" s="13"/>
      <c r="H5" s="13"/>
      <c r="I5" s="13"/>
      <c r="J5" s="13"/>
      <c r="K5" s="13"/>
      <c r="L5" s="13"/>
      <c r="M5" s="13"/>
    </row>
    <row r="6" spans="1:34" s="5" customFormat="1" ht="195" customHeight="1" x14ac:dyDescent="0.3">
      <c r="A6" s="151" t="s">
        <v>451</v>
      </c>
      <c r="B6" s="152"/>
      <c r="C6" s="152"/>
      <c r="D6" s="152"/>
    </row>
    <row r="7" spans="1:34" s="51" customFormat="1" ht="21.5" customHeight="1" x14ac:dyDescent="0.3">
      <c r="A7" s="165" t="s">
        <v>156</v>
      </c>
      <c r="B7" s="166" t="s">
        <v>9</v>
      </c>
      <c r="C7" s="166" t="s">
        <v>10</v>
      </c>
      <c r="D7" s="166" t="s">
        <v>11</v>
      </c>
    </row>
    <row r="8" spans="1:34" s="51" customFormat="1" ht="16" customHeight="1" x14ac:dyDescent="0.3">
      <c r="A8" s="167" t="s">
        <v>360</v>
      </c>
      <c r="B8" s="125">
        <v>17.722046331230437</v>
      </c>
      <c r="C8" s="125">
        <v>8.0465350268860522E-2</v>
      </c>
      <c r="D8" s="125">
        <v>3.1805539000772498</v>
      </c>
    </row>
    <row r="9" spans="1:34" s="51" customFormat="1" ht="14" x14ac:dyDescent="0.3">
      <c r="A9" s="167" t="s">
        <v>361</v>
      </c>
      <c r="B9" s="125">
        <v>18.380692730715356</v>
      </c>
      <c r="C9" s="125">
        <v>6.2375877295579452</v>
      </c>
      <c r="D9" s="125">
        <v>11.146569272720047</v>
      </c>
    </row>
    <row r="10" spans="1:34" s="51" customFormat="1" ht="14" x14ac:dyDescent="0.3">
      <c r="A10" s="167" t="s">
        <v>362</v>
      </c>
      <c r="B10" s="125">
        <v>9.6256467128216414</v>
      </c>
      <c r="C10" s="125">
        <v>1.622575754501252</v>
      </c>
      <c r="D10" s="125">
        <v>4.4215189310159122</v>
      </c>
    </row>
    <row r="11" spans="1:34" s="51" customFormat="1" ht="14" x14ac:dyDescent="0.3">
      <c r="A11" s="167" t="s">
        <v>363</v>
      </c>
      <c r="B11" s="125">
        <v>12.378746695718315</v>
      </c>
      <c r="C11" s="125">
        <v>2.0866602378862105</v>
      </c>
      <c r="D11" s="125">
        <v>5.6861491482399238</v>
      </c>
    </row>
    <row r="12" spans="1:34" s="51" customFormat="1" ht="14" x14ac:dyDescent="0.3">
      <c r="A12" s="167" t="s">
        <v>364</v>
      </c>
      <c r="B12" s="125">
        <v>13.408184501069652</v>
      </c>
      <c r="C12" s="125">
        <v>2.2601904819897176</v>
      </c>
      <c r="D12" s="125">
        <v>6.1590190634219804</v>
      </c>
    </row>
    <row r="13" spans="1:34" s="51" customFormat="1" ht="14" x14ac:dyDescent="0.3">
      <c r="A13" s="167" t="s">
        <v>365</v>
      </c>
      <c r="B13" s="125">
        <v>24.629813975254109</v>
      </c>
      <c r="C13" s="125">
        <v>5.933570961094973</v>
      </c>
      <c r="D13" s="125">
        <v>12.976719691914704</v>
      </c>
    </row>
    <row r="14" spans="1:34" s="51" customFormat="1" ht="14" x14ac:dyDescent="0.3">
      <c r="A14" s="167" t="s">
        <v>366</v>
      </c>
      <c r="B14" s="125">
        <v>23.497765404044216</v>
      </c>
      <c r="C14" s="125">
        <v>2.5010394035299108</v>
      </c>
      <c r="D14" s="125">
        <v>9.1788146109547721</v>
      </c>
    </row>
    <row r="15" spans="1:34" s="51" customFormat="1" ht="16" customHeight="1" x14ac:dyDescent="0.25">
      <c r="A15" s="168" t="s">
        <v>367</v>
      </c>
      <c r="B15" s="169">
        <v>30.918892319228632</v>
      </c>
      <c r="C15" s="169">
        <v>1.0367019144274723</v>
      </c>
      <c r="D15" s="169">
        <v>8.5600477074276391</v>
      </c>
    </row>
    <row r="16" spans="1:34" s="51" customFormat="1" ht="16" customHeight="1" x14ac:dyDescent="0.3">
      <c r="A16" s="167" t="s">
        <v>368</v>
      </c>
      <c r="B16" s="125">
        <v>17.363826957627161</v>
      </c>
      <c r="C16" s="125">
        <v>6.3166064881650339</v>
      </c>
      <c r="D16" s="125">
        <v>10.845613340179364</v>
      </c>
    </row>
    <row r="17" spans="1:4" s="51" customFormat="1" ht="14" x14ac:dyDescent="0.3">
      <c r="A17" s="167" t="s">
        <v>369</v>
      </c>
      <c r="B17" s="125">
        <v>16.656925809081024</v>
      </c>
      <c r="C17" s="125">
        <v>9.8183531268172377</v>
      </c>
      <c r="D17" s="125">
        <v>12.788415836246232</v>
      </c>
    </row>
    <row r="18" spans="1:4" s="51" customFormat="1" ht="14" x14ac:dyDescent="0.3">
      <c r="A18" s="167" t="s">
        <v>370</v>
      </c>
      <c r="B18" s="125">
        <v>14.621889351695437</v>
      </c>
      <c r="C18" s="125">
        <v>8.0423817822258741</v>
      </c>
      <c r="D18" s="125">
        <v>10.844114373419245</v>
      </c>
    </row>
    <row r="19" spans="1:4" s="51" customFormat="1" ht="14" x14ac:dyDescent="0.3">
      <c r="A19" s="167" t="s">
        <v>371</v>
      </c>
      <c r="B19" s="125">
        <v>9.9316200163816148</v>
      </c>
      <c r="C19" s="125">
        <v>3.9293808085930659</v>
      </c>
      <c r="D19" s="125">
        <v>6.4323963836668492</v>
      </c>
    </row>
    <row r="20" spans="1:4" s="51" customFormat="1" ht="14" x14ac:dyDescent="0.3">
      <c r="A20" s="167" t="s">
        <v>372</v>
      </c>
      <c r="B20" s="125">
        <v>13.376925903199309</v>
      </c>
      <c r="C20" s="125">
        <v>5.7590452008979414</v>
      </c>
      <c r="D20" s="125">
        <v>8.9898695586016864</v>
      </c>
    </row>
    <row r="21" spans="1:4" s="51" customFormat="1" ht="14" x14ac:dyDescent="0.3">
      <c r="A21" s="167" t="s">
        <v>373</v>
      </c>
      <c r="B21" s="125">
        <v>16.991307020711716</v>
      </c>
      <c r="C21" s="125">
        <v>5.536319246959402</v>
      </c>
      <c r="D21" s="125">
        <v>10.125927902688746</v>
      </c>
    </row>
    <row r="22" spans="1:4" s="51" customFormat="1" ht="14" x14ac:dyDescent="0.3">
      <c r="A22" s="167" t="s">
        <v>374</v>
      </c>
      <c r="B22" s="125">
        <v>9.8439183190935946</v>
      </c>
      <c r="C22" s="125">
        <v>4.4695421779146427E-2</v>
      </c>
      <c r="D22" s="125">
        <v>1.7666759366643208</v>
      </c>
    </row>
    <row r="23" spans="1:4" s="51" customFormat="1" ht="16" customHeight="1" x14ac:dyDescent="0.25">
      <c r="A23" s="168" t="s">
        <v>375</v>
      </c>
      <c r="B23" s="169">
        <v>31.748938276652602</v>
      </c>
      <c r="C23" s="169">
        <v>3.3792722109856737</v>
      </c>
      <c r="D23" s="169">
        <v>12.401929014317423</v>
      </c>
    </row>
    <row r="24" spans="1:4" s="51" customFormat="1" ht="16" customHeight="1" x14ac:dyDescent="0.3">
      <c r="A24" s="167" t="s">
        <v>376</v>
      </c>
      <c r="B24" s="125">
        <v>0</v>
      </c>
      <c r="C24" s="125">
        <v>0</v>
      </c>
      <c r="D24" s="125">
        <v>0</v>
      </c>
    </row>
    <row r="25" spans="1:4" s="51" customFormat="1" ht="14" x14ac:dyDescent="0.3">
      <c r="A25" s="167" t="s">
        <v>377</v>
      </c>
      <c r="B25" s="125">
        <v>9.4192725533733181</v>
      </c>
      <c r="C25" s="125">
        <v>1.0025622183001233</v>
      </c>
      <c r="D25" s="125">
        <v>3.6794033411614526</v>
      </c>
    </row>
    <row r="26" spans="1:4" s="51" customFormat="1" ht="14" x14ac:dyDescent="0.3">
      <c r="A26" s="167" t="s">
        <v>378</v>
      </c>
      <c r="B26" s="125">
        <v>6.7800825643670759</v>
      </c>
      <c r="C26" s="125">
        <v>0.47852274658880783</v>
      </c>
      <c r="D26" s="125">
        <v>2.3203567982091293</v>
      </c>
    </row>
    <row r="27" spans="1:4" s="51" customFormat="1" ht="14" x14ac:dyDescent="0.3">
      <c r="A27" s="167" t="s">
        <v>379</v>
      </c>
      <c r="B27" s="125">
        <v>12.762209276466757</v>
      </c>
      <c r="C27" s="125">
        <v>2.4910523609110591</v>
      </c>
      <c r="D27" s="125">
        <v>6.1952472215858041</v>
      </c>
    </row>
    <row r="28" spans="1:4" s="51" customFormat="1" ht="14" x14ac:dyDescent="0.3">
      <c r="A28" s="167" t="s">
        <v>380</v>
      </c>
      <c r="B28" s="125">
        <v>12.485641534714031</v>
      </c>
      <c r="C28" s="125">
        <v>2.4370691742134887</v>
      </c>
      <c r="D28" s="125">
        <v>6.0609910362689465</v>
      </c>
    </row>
    <row r="29" spans="1:4" s="51" customFormat="1" ht="14" x14ac:dyDescent="0.3">
      <c r="A29" s="167" t="s">
        <v>381</v>
      </c>
      <c r="B29" s="125">
        <v>20.829343404006664</v>
      </c>
      <c r="C29" s="125">
        <v>5.4323506034341635</v>
      </c>
      <c r="D29" s="125">
        <v>11.32645100816023</v>
      </c>
    </row>
    <row r="30" spans="1:4" s="51" customFormat="1" ht="14" x14ac:dyDescent="0.3">
      <c r="A30" s="167" t="s">
        <v>382</v>
      </c>
      <c r="B30" s="125">
        <v>10.014045891049694</v>
      </c>
      <c r="C30" s="125">
        <v>4.5467870649439378E-2</v>
      </c>
      <c r="D30" s="125">
        <v>1.7972085231603903</v>
      </c>
    </row>
    <row r="31" spans="1:4" s="51" customFormat="1" ht="16" customHeight="1" x14ac:dyDescent="0.25">
      <c r="A31" s="168" t="s">
        <v>383</v>
      </c>
      <c r="B31" s="169">
        <v>14.346217643889652</v>
      </c>
      <c r="C31" s="169">
        <v>6.5137705103197288E-2</v>
      </c>
      <c r="D31" s="169">
        <v>2.5746980696140795</v>
      </c>
    </row>
    <row r="32" spans="1: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sheetData>
  <phoneticPr fontId="3" type="noConversion"/>
  <hyperlinks>
    <hyperlink ref="A5:B5" location="Contents!A1" display="Return to contents" xr:uid="{13620110-8E6A-443A-B286-46DA35111992}"/>
  </hyperlinks>
  <pageMargins left="0.75" right="0.75" top="1" bottom="1" header="0.5" footer="0.5"/>
  <pageSetup paperSize="9" scale="54" orientation="portrait" r:id="rId1"/>
  <headerFooter alignWithMargins="0">
    <oddHeader>&amp;C&amp;"Arial"&amp;12&amp;K000000 OFFICIAL-SENSITIVE&amp;1#_x000D_</oddHeader>
    <oddFooter>&amp;C_x000D_&amp;1#&amp;"Arial"&amp;12&amp;K000000 OFFICIAL-SENSITIVE</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pageSetUpPr fitToPage="1"/>
  </sheetPr>
  <dimension ref="A1:AH61"/>
  <sheetViews>
    <sheetView showGridLines="0" workbookViewId="0"/>
  </sheetViews>
  <sheetFormatPr defaultColWidth="0" defaultRowHeight="12.5" zeroHeight="1" x14ac:dyDescent="0.25"/>
  <cols>
    <col min="1" max="1" width="70.90625" customWidth="1"/>
    <col min="2" max="2" width="9.08984375" customWidth="1"/>
    <col min="3" max="10" width="9.1796875" customWidth="1"/>
    <col min="11" max="11" width="19.453125" customWidth="1"/>
    <col min="12" max="12" width="9.1796875" customWidth="1"/>
  </cols>
  <sheetData>
    <row r="1" spans="1:34" s="10" customFormat="1" ht="21" customHeight="1" x14ac:dyDescent="0.35">
      <c r="A1" s="29" t="s">
        <v>220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34" s="5" customFormat="1" ht="15" customHeight="1" x14ac:dyDescent="0.3">
      <c r="A2" s="90" t="s">
        <v>164</v>
      </c>
      <c r="B2" s="92"/>
      <c r="C2" s="92"/>
      <c r="D2" s="9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row>
    <row r="3" spans="1:34" s="5" customFormat="1" ht="15" customHeight="1" x14ac:dyDescent="0.3">
      <c r="A3" s="90" t="s">
        <v>163</v>
      </c>
      <c r="B3" s="92"/>
      <c r="C3" s="92"/>
      <c r="D3" s="9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row>
    <row r="4" spans="1:34" s="5" customFormat="1" ht="15" customHeight="1" x14ac:dyDescent="0.3">
      <c r="A4" s="91" t="s">
        <v>384</v>
      </c>
      <c r="B4" s="91"/>
      <c r="C4" s="91"/>
      <c r="D4" s="91"/>
    </row>
    <row r="5" spans="1:34" s="5" customFormat="1" ht="27.5" customHeight="1" x14ac:dyDescent="0.35">
      <c r="A5" s="116" t="s">
        <v>47</v>
      </c>
      <c r="B5" s="109"/>
      <c r="C5" s="110"/>
      <c r="D5" s="110"/>
      <c r="E5" s="13"/>
      <c r="F5" s="13"/>
      <c r="G5" s="13"/>
      <c r="H5" s="13"/>
      <c r="I5" s="13"/>
      <c r="J5" s="13"/>
      <c r="K5" s="13"/>
      <c r="L5" s="13"/>
      <c r="M5" s="13"/>
    </row>
    <row r="6" spans="1:34" s="5" customFormat="1" ht="195" customHeight="1" x14ac:dyDescent="0.3">
      <c r="A6" s="151" t="s">
        <v>452</v>
      </c>
      <c r="B6" s="152"/>
      <c r="C6" s="152"/>
      <c r="D6" s="152"/>
    </row>
    <row r="7" spans="1:34" s="51" customFormat="1" ht="21.5" customHeight="1" x14ac:dyDescent="0.3">
      <c r="A7" s="165" t="s">
        <v>157</v>
      </c>
      <c r="B7" s="166" t="s">
        <v>9</v>
      </c>
      <c r="C7" s="166" t="s">
        <v>10</v>
      </c>
      <c r="D7" s="166" t="s">
        <v>11</v>
      </c>
    </row>
    <row r="8" spans="1:34" s="51" customFormat="1" ht="16" customHeight="1" x14ac:dyDescent="0.3">
      <c r="A8" s="167" t="s">
        <v>158</v>
      </c>
      <c r="B8" s="125">
        <v>6.0502651581281857</v>
      </c>
      <c r="C8" s="125">
        <v>2.7411060254699593</v>
      </c>
      <c r="D8" s="125">
        <v>4.158257840637928</v>
      </c>
    </row>
    <row r="9" spans="1:34" s="51" customFormat="1" ht="14" x14ac:dyDescent="0.3">
      <c r="A9" s="167" t="s">
        <v>160</v>
      </c>
      <c r="B9" s="125">
        <v>7.9658658821900712</v>
      </c>
      <c r="C9" s="125">
        <v>5.5940926193262923</v>
      </c>
      <c r="D9" s="125">
        <v>6.6754618969853015</v>
      </c>
    </row>
    <row r="10" spans="1:34" s="51" customFormat="1" ht="16" customHeight="1" x14ac:dyDescent="0.25">
      <c r="A10" s="168" t="s">
        <v>169</v>
      </c>
      <c r="B10" s="169">
        <v>4.775123351629686</v>
      </c>
      <c r="C10" s="169">
        <v>1.9761769647159866</v>
      </c>
      <c r="D10" s="169">
        <v>3.1539784356867147</v>
      </c>
    </row>
    <row r="11" spans="1:34" s="51" customFormat="1" ht="16" customHeight="1" x14ac:dyDescent="0.3">
      <c r="A11" s="167" t="s">
        <v>165</v>
      </c>
      <c r="B11" s="125">
        <v>1.4503785068240893</v>
      </c>
      <c r="C11" s="125">
        <v>0.10236440339626247</v>
      </c>
      <c r="D11" s="125">
        <v>0.49636499206847678</v>
      </c>
    </row>
    <row r="12" spans="1:34" s="51" customFormat="1" ht="14" x14ac:dyDescent="0.3">
      <c r="A12" s="167" t="s">
        <v>167</v>
      </c>
      <c r="B12" s="125">
        <v>0.45897404548699627</v>
      </c>
      <c r="C12" s="125">
        <v>3.2393340165750094E-2</v>
      </c>
      <c r="D12" s="125">
        <v>0.1570753064637222</v>
      </c>
    </row>
    <row r="13" spans="1:34" s="51" customFormat="1" ht="16" customHeight="1" x14ac:dyDescent="0.25">
      <c r="A13" s="168" t="s">
        <v>170</v>
      </c>
      <c r="B13" s="169">
        <v>0.7606593838147967</v>
      </c>
      <c r="C13" s="169">
        <v>3.4537052104469733E-3</v>
      </c>
      <c r="D13" s="169">
        <v>0.13651460585333752</v>
      </c>
    </row>
    <row r="14" spans="1:34" s="51" customFormat="1" ht="16" customHeight="1" x14ac:dyDescent="0.3">
      <c r="A14" s="167" t="s">
        <v>166</v>
      </c>
      <c r="B14" s="125">
        <v>1.6953583405026555</v>
      </c>
      <c r="C14" s="125">
        <v>0.2358359124437529</v>
      </c>
      <c r="D14" s="125">
        <v>0.72637461032675898</v>
      </c>
    </row>
    <row r="15" spans="1:34" s="51" customFormat="1" ht="14" x14ac:dyDescent="0.3">
      <c r="A15" s="167" t="s">
        <v>168</v>
      </c>
      <c r="B15" s="125">
        <v>1.9849613385172067</v>
      </c>
      <c r="C15" s="125">
        <v>0.85456719677436865</v>
      </c>
      <c r="D15" s="125">
        <v>1.3339793941647895</v>
      </c>
    </row>
    <row r="16" spans="1:34" s="51" customFormat="1" ht="16" customHeight="1" x14ac:dyDescent="0.25">
      <c r="A16" s="168" t="s">
        <v>159</v>
      </c>
      <c r="B16" s="169">
        <v>1.1364259095511462</v>
      </c>
      <c r="C16" s="169">
        <v>3.8104046673883139E-2</v>
      </c>
      <c r="D16" s="169">
        <v>0.3146251133862531</v>
      </c>
    </row>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sheetData>
  <phoneticPr fontId="0" type="noConversion"/>
  <hyperlinks>
    <hyperlink ref="A5:B5" location="Contents!A1" display="Return to contents" xr:uid="{FDAB0E0E-D351-4E2C-95FB-33631BBEFE99}"/>
  </hyperlinks>
  <pageMargins left="0.75" right="0.75" top="1" bottom="1" header="0.5" footer="0.5"/>
  <pageSetup paperSize="9" scale="78" orientation="landscape" r:id="rId1"/>
  <headerFooter alignWithMargins="0">
    <oddHeader>&amp;C&amp;"Arial"&amp;12&amp;K000000 OFFICIAL-SENSITIVE&amp;1#_x000D_</oddHeader>
    <oddFooter>&amp;C_x000D_&amp;1#&amp;"Arial"&amp;12&amp;K000000 OFFICIAL-SENSITIVE</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AAAB5"/>
  </sheetPr>
  <dimension ref="A1:U18"/>
  <sheetViews>
    <sheetView workbookViewId="0"/>
  </sheetViews>
  <sheetFormatPr defaultRowHeight="12.5" x14ac:dyDescent="0.25"/>
  <cols>
    <col min="1" max="1" width="10.36328125" style="1" customWidth="1"/>
    <col min="2" max="2" width="10.08984375" style="1" customWidth="1"/>
  </cols>
  <sheetData>
    <row r="1" spans="1:21" s="10" customFormat="1" ht="21" customHeight="1" x14ac:dyDescent="0.4">
      <c r="A1" s="86" t="s">
        <v>180</v>
      </c>
      <c r="B1" s="11"/>
      <c r="C1" s="11"/>
      <c r="D1" s="11"/>
      <c r="E1" s="11"/>
      <c r="F1" s="11"/>
      <c r="G1" s="11"/>
      <c r="H1" s="11"/>
      <c r="I1" s="11"/>
      <c r="J1" s="11"/>
      <c r="K1" s="11"/>
      <c r="L1" s="11"/>
      <c r="M1" s="11"/>
      <c r="N1" s="11"/>
      <c r="O1" s="11"/>
      <c r="P1" s="11"/>
      <c r="Q1" s="11"/>
      <c r="R1" s="11"/>
      <c r="S1" s="11"/>
      <c r="T1" s="11"/>
      <c r="U1" s="11"/>
    </row>
    <row r="2" spans="1:21" s="51" customFormat="1" ht="14" x14ac:dyDescent="0.3">
      <c r="A2" s="87" t="s">
        <v>221</v>
      </c>
      <c r="B2" s="87"/>
    </row>
    <row r="3" spans="1:21" ht="14" x14ac:dyDescent="0.3">
      <c r="A3" s="87" t="s">
        <v>80</v>
      </c>
      <c r="B3" s="87" t="s">
        <v>81</v>
      </c>
    </row>
    <row r="4" spans="1:21" ht="14" x14ac:dyDescent="0.3">
      <c r="A4" s="87" t="s">
        <v>118</v>
      </c>
      <c r="B4" s="88" t="s">
        <v>278</v>
      </c>
    </row>
    <row r="5" spans="1:21" ht="14" x14ac:dyDescent="0.3">
      <c r="A5" s="87" t="s">
        <v>119</v>
      </c>
      <c r="B5" s="89" t="s">
        <v>279</v>
      </c>
    </row>
    <row r="6" spans="1:21" ht="14" x14ac:dyDescent="0.3">
      <c r="A6" s="87" t="s">
        <v>120</v>
      </c>
      <c r="B6" s="90" t="s">
        <v>280</v>
      </c>
    </row>
    <row r="7" spans="1:21" ht="14" x14ac:dyDescent="0.3">
      <c r="A7" s="87" t="s">
        <v>121</v>
      </c>
      <c r="B7" s="90" t="s">
        <v>82</v>
      </c>
    </row>
    <row r="8" spans="1:21" ht="14" x14ac:dyDescent="0.3">
      <c r="A8" s="87" t="s">
        <v>127</v>
      </c>
      <c r="B8" s="90" t="s">
        <v>281</v>
      </c>
    </row>
    <row r="9" spans="1:21" ht="14" x14ac:dyDescent="0.3">
      <c r="A9" s="87" t="s">
        <v>138</v>
      </c>
      <c r="B9" s="91" t="s">
        <v>137</v>
      </c>
    </row>
    <row r="10" spans="1:21" ht="14" x14ac:dyDescent="0.3">
      <c r="A10" s="87" t="s">
        <v>141</v>
      </c>
      <c r="B10" s="91" t="s">
        <v>150</v>
      </c>
    </row>
    <row r="11" spans="1:21" ht="14" x14ac:dyDescent="0.3">
      <c r="A11" s="87" t="s">
        <v>152</v>
      </c>
      <c r="B11" s="91" t="s">
        <v>234</v>
      </c>
    </row>
    <row r="12" spans="1:21" ht="14" x14ac:dyDescent="0.3">
      <c r="A12" s="87" t="s">
        <v>153</v>
      </c>
      <c r="B12" s="87" t="s">
        <v>151</v>
      </c>
    </row>
    <row r="13" spans="1:21" ht="14" x14ac:dyDescent="0.3">
      <c r="A13" s="87" t="s">
        <v>154</v>
      </c>
      <c r="B13" s="87" t="s">
        <v>282</v>
      </c>
    </row>
    <row r="14" spans="1:21" ht="14" x14ac:dyDescent="0.3">
      <c r="A14" s="87" t="s">
        <v>161</v>
      </c>
      <c r="B14" s="87" t="s">
        <v>283</v>
      </c>
    </row>
    <row r="15" spans="1:21" s="51" customFormat="1" ht="14" x14ac:dyDescent="0.3">
      <c r="A15" s="87" t="s">
        <v>208</v>
      </c>
      <c r="B15" s="87" t="s">
        <v>210</v>
      </c>
    </row>
    <row r="16" spans="1:21" s="51" customFormat="1" ht="14" x14ac:dyDescent="0.3">
      <c r="A16" s="87" t="s">
        <v>209</v>
      </c>
      <c r="B16" s="87" t="s">
        <v>181</v>
      </c>
    </row>
    <row r="17" spans="1:2" ht="14" x14ac:dyDescent="0.3">
      <c r="A17" s="87" t="s">
        <v>129</v>
      </c>
      <c r="B17" s="92" t="s">
        <v>130</v>
      </c>
    </row>
    <row r="18" spans="1:2" ht="14" x14ac:dyDescent="0.3">
      <c r="A18" s="87" t="s">
        <v>139</v>
      </c>
      <c r="B18" s="87" t="s">
        <v>140</v>
      </c>
    </row>
  </sheetData>
  <pageMargins left="0.7" right="0.7" top="0.75" bottom="0.75" header="0.3" footer="0.3"/>
  <pageSetup paperSize="9" orientation="portrait" r:id="rId1"/>
  <headerFooter>
    <oddHeader>&amp;C&amp;"Arial"&amp;12&amp;K000000 OFFICIAL-SENSITIVE&amp;1#_x000D_</oddHeader>
    <oddFooter>&amp;C_x000D_&amp;1#&amp;"Arial"&amp;12&amp;K000000 OFFICIAL-SENSITIVE</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Y39"/>
  <sheetViews>
    <sheetView showGridLines="0" workbookViewId="0"/>
  </sheetViews>
  <sheetFormatPr defaultColWidth="0" defaultRowHeight="12.5" zeroHeight="1" x14ac:dyDescent="0.25"/>
  <cols>
    <col min="1" max="1" width="24.81640625" style="10" customWidth="1"/>
    <col min="2" max="2" width="10.26953125" style="10" customWidth="1"/>
    <col min="3" max="3" width="12.81640625" style="10" customWidth="1"/>
    <col min="4" max="4" width="9.1796875" style="10" customWidth="1"/>
    <col min="5" max="5" width="19.81640625" style="10" customWidth="1"/>
    <col min="6" max="16" width="9.1796875" style="10" customWidth="1"/>
    <col min="17" max="16384" width="0" style="10" hidden="1"/>
  </cols>
  <sheetData>
    <row r="1" spans="1:25" ht="21" customHeight="1" x14ac:dyDescent="0.35">
      <c r="A1" s="17" t="s">
        <v>124</v>
      </c>
      <c r="B1" s="11"/>
      <c r="C1" s="11"/>
      <c r="D1" s="11"/>
      <c r="E1" s="11"/>
      <c r="F1" s="11"/>
      <c r="G1" s="11"/>
      <c r="H1" s="11"/>
      <c r="I1" s="11"/>
      <c r="J1" s="11"/>
      <c r="K1" s="11"/>
      <c r="L1" s="11"/>
      <c r="M1" s="11"/>
      <c r="N1" s="11"/>
      <c r="O1" s="11"/>
      <c r="P1" s="11"/>
      <c r="Q1" s="11"/>
      <c r="R1" s="11"/>
      <c r="S1" s="11"/>
      <c r="T1" s="11"/>
      <c r="U1" s="11"/>
    </row>
    <row r="2" spans="1:25" ht="15.5" customHeight="1" x14ac:dyDescent="0.3">
      <c r="A2" s="90" t="s">
        <v>117</v>
      </c>
      <c r="B2" s="89"/>
      <c r="C2" s="89"/>
    </row>
    <row r="3" spans="1:25" ht="15.5" customHeight="1" x14ac:dyDescent="0.3">
      <c r="A3" s="88" t="s">
        <v>384</v>
      </c>
      <c r="B3" s="89"/>
      <c r="C3" s="89"/>
    </row>
    <row r="4" spans="1:25" ht="27.5" customHeight="1" x14ac:dyDescent="0.35">
      <c r="A4" s="93" t="s">
        <v>47</v>
      </c>
      <c r="B4" s="94"/>
      <c r="C4" s="95"/>
      <c r="D4" s="7"/>
      <c r="E4" s="7"/>
      <c r="F4" s="7"/>
      <c r="G4" s="7"/>
      <c r="H4" s="7"/>
      <c r="I4" s="7"/>
      <c r="J4" s="7"/>
      <c r="K4" s="7"/>
      <c r="L4" s="7"/>
      <c r="M4" s="7"/>
      <c r="N4" s="7"/>
      <c r="O4" s="7"/>
      <c r="P4" s="7"/>
      <c r="Q4" s="7"/>
      <c r="R4" s="7"/>
    </row>
    <row r="5" spans="1:25" ht="26.15" customHeight="1" x14ac:dyDescent="0.3">
      <c r="A5" s="96" t="s">
        <v>3</v>
      </c>
      <c r="B5" s="97" t="s">
        <v>123</v>
      </c>
      <c r="C5" s="98" t="s">
        <v>125</v>
      </c>
      <c r="D5" s="23"/>
      <c r="E5" s="5"/>
    </row>
    <row r="6" spans="1:25" ht="15" customHeight="1" x14ac:dyDescent="0.3">
      <c r="A6" s="96" t="s">
        <v>6</v>
      </c>
      <c r="B6" s="97">
        <v>283</v>
      </c>
      <c r="C6" s="99">
        <v>1</v>
      </c>
      <c r="D6" s="25"/>
      <c r="E6" s="19"/>
      <c r="F6" s="16"/>
      <c r="G6" s="16"/>
      <c r="H6" s="16"/>
      <c r="I6" s="16"/>
      <c r="J6" s="16"/>
      <c r="K6" s="16"/>
      <c r="L6" s="16"/>
      <c r="M6" s="16"/>
      <c r="N6" s="16"/>
      <c r="O6" s="16"/>
      <c r="P6" s="16"/>
      <c r="Q6" s="16"/>
      <c r="R6" s="16"/>
      <c r="S6" s="16"/>
      <c r="T6" s="26"/>
      <c r="U6" s="26"/>
      <c r="V6" s="26"/>
      <c r="W6" s="26"/>
      <c r="X6" s="26"/>
      <c r="Y6" s="26"/>
    </row>
    <row r="7" spans="1:25" ht="15" customHeight="1" x14ac:dyDescent="0.3">
      <c r="A7" s="100" t="s">
        <v>4</v>
      </c>
      <c r="B7" s="101">
        <v>260</v>
      </c>
      <c r="C7" s="102">
        <v>0.92</v>
      </c>
      <c r="D7" s="24"/>
      <c r="E7" s="23"/>
      <c r="F7" s="16"/>
      <c r="G7" s="16"/>
      <c r="H7" s="16"/>
      <c r="I7" s="16"/>
      <c r="J7" s="16"/>
      <c r="K7" s="16"/>
      <c r="L7" s="16"/>
      <c r="M7" s="16"/>
      <c r="N7" s="16"/>
      <c r="O7" s="16"/>
      <c r="P7" s="16"/>
      <c r="Q7" s="16"/>
      <c r="R7" s="16"/>
      <c r="S7" s="16"/>
    </row>
    <row r="8" spans="1:25" ht="15" customHeight="1" x14ac:dyDescent="0.3">
      <c r="A8" s="90" t="s">
        <v>5</v>
      </c>
      <c r="B8" s="103">
        <v>23</v>
      </c>
      <c r="C8" s="102">
        <v>0.08</v>
      </c>
      <c r="D8" s="20"/>
      <c r="E8" s="21"/>
      <c r="F8" s="9"/>
      <c r="G8" s="2"/>
      <c r="H8" s="9"/>
      <c r="I8" s="2"/>
      <c r="J8" s="9"/>
      <c r="K8" s="2"/>
      <c r="L8" s="9"/>
      <c r="M8" s="2"/>
      <c r="N8" s="9"/>
      <c r="O8" s="2"/>
      <c r="P8" s="9"/>
      <c r="Q8" s="2"/>
      <c r="R8" s="9"/>
      <c r="S8" s="2"/>
    </row>
    <row r="9" spans="1:25" ht="15" customHeight="1" x14ac:dyDescent="0.3">
      <c r="A9" s="104" t="s">
        <v>126</v>
      </c>
      <c r="B9" s="105">
        <v>27</v>
      </c>
      <c r="C9" s="106">
        <v>1</v>
      </c>
      <c r="D9" s="20"/>
      <c r="E9" s="21"/>
      <c r="F9" s="9"/>
      <c r="G9" s="2"/>
      <c r="H9" s="9"/>
      <c r="I9" s="2"/>
      <c r="J9" s="9"/>
      <c r="K9" s="2"/>
      <c r="L9" s="9"/>
      <c r="M9" s="2"/>
      <c r="N9" s="9"/>
      <c r="O9" s="2"/>
      <c r="P9" s="9"/>
      <c r="Q9" s="2"/>
      <c r="R9" s="9"/>
      <c r="S9" s="2"/>
    </row>
    <row r="10" spans="1:25" ht="15" customHeight="1" x14ac:dyDescent="0.3">
      <c r="A10" s="100" t="s">
        <v>4</v>
      </c>
      <c r="B10" s="101">
        <v>23</v>
      </c>
      <c r="C10" s="107">
        <v>0.85</v>
      </c>
      <c r="D10" s="24"/>
      <c r="E10" s="23"/>
      <c r="F10" s="9"/>
      <c r="G10" s="2"/>
      <c r="H10" s="9"/>
      <c r="I10" s="2"/>
      <c r="J10" s="9"/>
      <c r="K10" s="2"/>
      <c r="L10" s="9"/>
      <c r="M10" s="2"/>
      <c r="N10" s="9"/>
      <c r="O10" s="2"/>
      <c r="P10" s="9"/>
      <c r="Q10" s="2"/>
      <c r="R10" s="9"/>
      <c r="S10" s="2"/>
    </row>
    <row r="11" spans="1:25" ht="15" customHeight="1" x14ac:dyDescent="0.3">
      <c r="A11" s="90" t="s">
        <v>5</v>
      </c>
      <c r="B11" s="103">
        <v>4</v>
      </c>
      <c r="C11" s="108">
        <v>0.15</v>
      </c>
      <c r="D11" s="20"/>
      <c r="E11" s="21"/>
      <c r="F11" s="9"/>
      <c r="G11" s="2"/>
      <c r="H11" s="9"/>
      <c r="I11" s="2"/>
      <c r="J11" s="9"/>
      <c r="K11" s="2"/>
      <c r="L11" s="9"/>
      <c r="M11" s="2"/>
      <c r="N11" s="9"/>
      <c r="O11" s="2"/>
      <c r="P11" s="9"/>
      <c r="Q11" s="2"/>
      <c r="R11" s="9"/>
      <c r="S11" s="2"/>
    </row>
    <row r="12" spans="1:25" ht="13" x14ac:dyDescent="0.3">
      <c r="A12" s="5"/>
      <c r="B12" s="5"/>
      <c r="C12" s="20"/>
      <c r="D12" s="20"/>
      <c r="E12" s="21"/>
      <c r="F12" s="9"/>
      <c r="G12" s="2"/>
      <c r="H12" s="9"/>
      <c r="I12" s="2"/>
      <c r="J12" s="9"/>
      <c r="K12" s="2"/>
      <c r="L12" s="9"/>
      <c r="M12" s="2"/>
      <c r="N12" s="9"/>
      <c r="O12" s="2"/>
      <c r="P12" s="9"/>
      <c r="Q12" s="2"/>
      <c r="R12" s="9"/>
      <c r="S12" s="2"/>
    </row>
    <row r="13" spans="1:25" ht="13" x14ac:dyDescent="0.3">
      <c r="A13" s="22"/>
      <c r="B13" s="5"/>
      <c r="C13" s="20"/>
      <c r="D13" s="24"/>
      <c r="E13" s="23"/>
      <c r="F13" s="9"/>
      <c r="G13" s="2"/>
      <c r="H13" s="9"/>
      <c r="I13" s="2"/>
      <c r="J13" s="9"/>
      <c r="K13" s="2"/>
      <c r="L13" s="9"/>
      <c r="M13" s="2"/>
      <c r="N13" s="9"/>
      <c r="O13" s="2"/>
      <c r="P13" s="9"/>
      <c r="Q13" s="2"/>
      <c r="R13" s="9"/>
      <c r="S13" s="2"/>
    </row>
    <row r="14" spans="1:25" ht="13" x14ac:dyDescent="0.3">
      <c r="A14" s="5"/>
      <c r="B14" s="5"/>
      <c r="C14" s="20"/>
      <c r="D14" s="20"/>
      <c r="E14" s="24"/>
      <c r="F14" s="9"/>
      <c r="G14" s="2"/>
      <c r="H14" s="9"/>
      <c r="I14" s="2"/>
      <c r="J14" s="9"/>
      <c r="K14" s="2"/>
      <c r="L14" s="9"/>
      <c r="M14" s="2"/>
      <c r="N14" s="9"/>
      <c r="O14" s="2"/>
      <c r="P14" s="9"/>
      <c r="Q14" s="2"/>
      <c r="R14" s="9"/>
      <c r="S14" s="2"/>
    </row>
    <row r="15" spans="1:25" ht="13" x14ac:dyDescent="0.3">
      <c r="A15" s="5"/>
      <c r="B15" s="5"/>
      <c r="C15" s="20"/>
      <c r="D15" s="20"/>
      <c r="E15" s="24"/>
      <c r="F15" s="9"/>
      <c r="G15" s="2"/>
      <c r="H15" s="9"/>
      <c r="I15" s="2"/>
      <c r="J15" s="9"/>
      <c r="K15" s="2"/>
      <c r="L15" s="9"/>
      <c r="M15" s="2"/>
      <c r="N15" s="9"/>
      <c r="O15" s="2"/>
      <c r="P15" s="9"/>
      <c r="Q15" s="2"/>
      <c r="R15" s="9"/>
      <c r="S15" s="2"/>
    </row>
    <row r="16" spans="1:25" x14ac:dyDescent="0.25"/>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10" customFormat="1" x14ac:dyDescent="0.25"/>
    <row r="34" s="10" customFormat="1" x14ac:dyDescent="0.25"/>
    <row r="35" s="10" customFormat="1" x14ac:dyDescent="0.25"/>
    <row r="36" s="10" customFormat="1" x14ac:dyDescent="0.25"/>
    <row r="37" s="10" customFormat="1" x14ac:dyDescent="0.25"/>
    <row r="38" s="10" customFormat="1" x14ac:dyDescent="0.25"/>
    <row r="39" s="10" customFormat="1" x14ac:dyDescent="0.25"/>
  </sheetData>
  <phoneticPr fontId="3" type="noConversion"/>
  <conditionalFormatting sqref="E12 E9 E15">
    <cfRule type="dataBar" priority="2">
      <dataBar showValue="0">
        <cfvo type="num" val="#REF!"/>
        <cfvo type="num" val="#REF!"/>
        <color rgb="FF63C384"/>
      </dataBar>
      <extLst>
        <ext xmlns:x14="http://schemas.microsoft.com/office/spreadsheetml/2009/9/main" uri="{B025F937-C7B1-47D3-B67F-A62EFF666E3E}">
          <x14:id>{3F90C859-512E-4FEE-981E-62BD5E1886FC}</x14:id>
        </ext>
      </extLst>
    </cfRule>
  </conditionalFormatting>
  <conditionalFormatting sqref="E8 E11 E14">
    <cfRule type="dataBar" priority="1">
      <dataBar showValue="0">
        <cfvo type="num" val="#REF!"/>
        <cfvo type="num" val="#REF!"/>
        <color rgb="FF638EC6"/>
      </dataBar>
      <extLst>
        <ext xmlns:x14="http://schemas.microsoft.com/office/spreadsheetml/2009/9/main" uri="{B025F937-C7B1-47D3-B67F-A62EFF666E3E}">
          <x14:id>{C2C967F9-94C7-446B-BB8A-703C6D2C02AF}</x14:id>
        </ext>
      </extLst>
    </cfRule>
  </conditionalFormatting>
  <hyperlinks>
    <hyperlink ref="A4:B4" location="Contents!A1" display="Return to contents" xr:uid="{00000000-0004-0000-0300-000000000000}"/>
  </hyperlinks>
  <pageMargins left="0.75" right="0.75" top="1" bottom="1" header="0.5" footer="0.5"/>
  <pageSetup paperSize="9" scale="79" orientation="landscape" r:id="rId1"/>
  <headerFooter alignWithMargins="0">
    <oddHeader>&amp;C&amp;"Arial"&amp;12&amp;K000000 OFFICIAL-SENSITIVE&amp;1#_x000D_</oddHeader>
    <oddFooter>&amp;C_x000D_&amp;1#&amp;"Arial"&amp;12&amp;K000000 OFFICIAL-SENSITIVE</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3F90C859-512E-4FEE-981E-62BD5E1886FC}">
            <x14:dataBar minLength="0" maxLength="100" negativeBarColorSameAsPositive="1" axisPosition="none">
              <x14:cfvo type="num">
                <xm:f>#REF!</xm:f>
              </x14:cfvo>
              <x14:cfvo type="num">
                <xm:f>#REF!</xm:f>
              </x14:cfvo>
            </x14:dataBar>
          </x14:cfRule>
          <xm:sqref>E12 E9 E15</xm:sqref>
        </x14:conditionalFormatting>
        <x14:conditionalFormatting xmlns:xm="http://schemas.microsoft.com/office/excel/2006/main">
          <x14:cfRule type="dataBar" id="{C2C967F9-94C7-446B-BB8A-703C6D2C02AF}">
            <x14:dataBar minLength="0" maxLength="100" negativeBarColorSameAsPositive="1" axisPosition="none">
              <x14:cfvo type="num">
                <xm:f>#REF!</xm:f>
              </x14:cfvo>
              <x14:cfvo type="num">
                <xm:f>#REF!</xm:f>
              </x14:cfvo>
            </x14:dataBar>
          </x14:cfRule>
          <xm:sqref>E8 E11 E14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IW25"/>
  <sheetViews>
    <sheetView showGridLines="0" workbookViewId="0"/>
  </sheetViews>
  <sheetFormatPr defaultColWidth="2.26953125" defaultRowHeight="12.5" zeroHeight="1" x14ac:dyDescent="0.25"/>
  <cols>
    <col min="1" max="1" width="29.1796875" style="5" customWidth="1"/>
    <col min="2" max="39" width="9.1796875" style="5" customWidth="1"/>
    <col min="40" max="257" width="9.1796875" style="5" hidden="1" customWidth="1"/>
    <col min="258" max="16384" width="2.26953125" style="5"/>
  </cols>
  <sheetData>
    <row r="1" spans="1:39" ht="21" customHeight="1" x14ac:dyDescent="0.35">
      <c r="A1" s="17" t="s">
        <v>224</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row>
    <row r="2" spans="1:39" ht="15" customHeight="1" x14ac:dyDescent="0.3">
      <c r="A2" s="90" t="s">
        <v>117</v>
      </c>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row>
    <row r="3" spans="1:39" ht="15" customHeight="1" x14ac:dyDescent="0.3">
      <c r="A3" s="90" t="s">
        <v>385</v>
      </c>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row>
    <row r="4" spans="1:39" ht="27" customHeight="1" x14ac:dyDescent="0.35">
      <c r="A4" s="93" t="s">
        <v>47</v>
      </c>
      <c r="B4" s="109"/>
      <c r="C4" s="110"/>
      <c r="D4" s="110"/>
      <c r="E4" s="110"/>
      <c r="F4" s="110"/>
      <c r="G4" s="110"/>
      <c r="H4" s="110"/>
      <c r="I4" s="110"/>
      <c r="J4" s="110"/>
      <c r="K4" s="110"/>
      <c r="L4" s="110"/>
      <c r="M4" s="110"/>
      <c r="N4" s="110"/>
      <c r="O4" s="90"/>
      <c r="P4" s="90"/>
      <c r="Q4" s="90"/>
      <c r="R4" s="90"/>
      <c r="S4" s="90"/>
      <c r="T4" s="90"/>
      <c r="U4" s="90"/>
      <c r="V4" s="90"/>
      <c r="W4" s="90"/>
      <c r="X4" s="90"/>
      <c r="Y4" s="90"/>
      <c r="Z4" s="90"/>
      <c r="AA4" s="90"/>
      <c r="AB4" s="90"/>
      <c r="AC4" s="90"/>
      <c r="AD4" s="90"/>
      <c r="AE4" s="90"/>
      <c r="AF4" s="90"/>
      <c r="AG4" s="90"/>
      <c r="AH4" s="90"/>
      <c r="AI4" s="90"/>
      <c r="AJ4" s="90"/>
      <c r="AK4" s="90"/>
      <c r="AL4" s="90"/>
      <c r="AM4" s="90"/>
    </row>
    <row r="5" spans="1:39" s="18" customFormat="1" ht="17.5" customHeight="1" x14ac:dyDescent="0.3">
      <c r="A5" s="111" t="s">
        <v>8</v>
      </c>
      <c r="B5" s="105" t="s">
        <v>83</v>
      </c>
      <c r="C5" s="105" t="s">
        <v>84</v>
      </c>
      <c r="D5" s="105" t="s">
        <v>85</v>
      </c>
      <c r="E5" s="105" t="s">
        <v>86</v>
      </c>
      <c r="F5" s="105" t="s">
        <v>87</v>
      </c>
      <c r="G5" s="105" t="s">
        <v>88</v>
      </c>
      <c r="H5" s="105" t="s">
        <v>89</v>
      </c>
      <c r="I5" s="105" t="s">
        <v>90</v>
      </c>
      <c r="J5" s="105" t="s">
        <v>91</v>
      </c>
      <c r="K5" s="105" t="s">
        <v>92</v>
      </c>
      <c r="L5" s="105" t="s">
        <v>93</v>
      </c>
      <c r="M5" s="105" t="s">
        <v>94</v>
      </c>
      <c r="N5" s="105" t="s">
        <v>95</v>
      </c>
      <c r="O5" s="105" t="s">
        <v>96</v>
      </c>
      <c r="P5" s="105" t="s">
        <v>97</v>
      </c>
      <c r="Q5" s="105" t="s">
        <v>155</v>
      </c>
      <c r="R5" s="105" t="s">
        <v>98</v>
      </c>
      <c r="S5" s="105" t="s">
        <v>99</v>
      </c>
      <c r="T5" s="105" t="s">
        <v>100</v>
      </c>
      <c r="U5" s="105" t="s">
        <v>101</v>
      </c>
      <c r="V5" s="105" t="s">
        <v>102</v>
      </c>
      <c r="W5" s="105" t="s">
        <v>103</v>
      </c>
      <c r="X5" s="105" t="s">
        <v>104</v>
      </c>
      <c r="Y5" s="105" t="s">
        <v>105</v>
      </c>
      <c r="Z5" s="105" t="s">
        <v>106</v>
      </c>
      <c r="AA5" s="105" t="s">
        <v>107</v>
      </c>
      <c r="AB5" s="105" t="s">
        <v>108</v>
      </c>
      <c r="AC5" s="112" t="s">
        <v>109</v>
      </c>
      <c r="AD5" s="112" t="s">
        <v>110</v>
      </c>
      <c r="AE5" s="112" t="s">
        <v>111</v>
      </c>
      <c r="AF5" s="112" t="s">
        <v>112</v>
      </c>
      <c r="AG5" s="112" t="s">
        <v>113</v>
      </c>
      <c r="AH5" s="112" t="s">
        <v>114</v>
      </c>
      <c r="AI5" s="112" t="s">
        <v>115</v>
      </c>
      <c r="AJ5" s="112" t="s">
        <v>116</v>
      </c>
      <c r="AK5" s="112" t="s">
        <v>143</v>
      </c>
      <c r="AL5" s="112" t="s">
        <v>222</v>
      </c>
      <c r="AM5" s="112" t="s">
        <v>397</v>
      </c>
    </row>
    <row r="6" spans="1:39" ht="15" customHeight="1" x14ac:dyDescent="0.3">
      <c r="A6" s="90" t="s">
        <v>213</v>
      </c>
      <c r="B6" s="113">
        <v>12.738097393768783</v>
      </c>
      <c r="C6" s="113">
        <v>14.768807690241411</v>
      </c>
      <c r="D6" s="113">
        <v>13.764880699609952</v>
      </c>
      <c r="E6" s="113">
        <v>10.262158511278551</v>
      </c>
      <c r="F6" s="113">
        <v>12.552696520119724</v>
      </c>
      <c r="G6" s="113">
        <v>12.840741030939112</v>
      </c>
      <c r="H6" s="113">
        <v>14.418500917039742</v>
      </c>
      <c r="I6" s="113">
        <v>11.270627286695285</v>
      </c>
      <c r="J6" s="113">
        <v>10.847071774773186</v>
      </c>
      <c r="K6" s="113">
        <v>8.131837352349832</v>
      </c>
      <c r="L6" s="113">
        <v>9.6596044541321913</v>
      </c>
      <c r="M6" s="113">
        <v>7.8708683279126896</v>
      </c>
      <c r="N6" s="113">
        <v>7.9325407348660084</v>
      </c>
      <c r="O6" s="113">
        <v>9.0364294764663367</v>
      </c>
      <c r="P6" s="113">
        <v>11.381812299301947</v>
      </c>
      <c r="Q6" s="113">
        <v>11.745809273453373</v>
      </c>
      <c r="R6" s="113">
        <v>9.6332601762354049</v>
      </c>
      <c r="S6" s="113">
        <v>6.3635248589900337</v>
      </c>
      <c r="T6" s="113">
        <v>6.3289671494644866</v>
      </c>
      <c r="U6" s="113">
        <v>7.499727478569393</v>
      </c>
      <c r="V6" s="113">
        <v>5.8273713425647928</v>
      </c>
      <c r="W6" s="113">
        <v>6.8709604488195639</v>
      </c>
      <c r="X6" s="113">
        <v>2.6760540078988679</v>
      </c>
      <c r="Y6" s="113">
        <v>5.2709662594132167</v>
      </c>
      <c r="Z6" s="113">
        <v>6.1263034595429522</v>
      </c>
      <c r="AA6" s="113">
        <v>9.0503125384942962</v>
      </c>
      <c r="AB6" s="113">
        <v>8.5543582041324395</v>
      </c>
      <c r="AC6" s="113">
        <v>8.531146658036187</v>
      </c>
      <c r="AD6" s="113">
        <v>10.362004387946804</v>
      </c>
      <c r="AE6" s="113">
        <v>8.263046470794313</v>
      </c>
      <c r="AF6" s="113">
        <v>5.6783747507329885</v>
      </c>
      <c r="AG6" s="113">
        <v>5.8873710256933576</v>
      </c>
      <c r="AH6" s="113">
        <v>6.8852468998238434</v>
      </c>
      <c r="AI6" s="113">
        <v>8.4657613853337015</v>
      </c>
      <c r="AJ6" s="113">
        <v>4.882878918757374</v>
      </c>
      <c r="AK6" s="113">
        <v>8.788811805215671</v>
      </c>
      <c r="AL6" s="113">
        <v>8.5390847081965138</v>
      </c>
      <c r="AM6" s="113">
        <v>10.603026276661479</v>
      </c>
    </row>
    <row r="7" spans="1:39" ht="15" customHeight="1" x14ac:dyDescent="0.3">
      <c r="A7" s="90" t="s">
        <v>1</v>
      </c>
      <c r="B7" s="113">
        <v>12.447169101344597</v>
      </c>
      <c r="C7" s="113">
        <v>11.825081320736118</v>
      </c>
      <c r="D7" s="113">
        <v>12.329610282928703</v>
      </c>
      <c r="E7" s="113">
        <v>12.276827940905088</v>
      </c>
      <c r="F7" s="113">
        <v>13.687021005775749</v>
      </c>
      <c r="G7" s="113">
        <v>16.831486078507911</v>
      </c>
      <c r="H7" s="113">
        <v>16.011863610241363</v>
      </c>
      <c r="I7" s="113">
        <v>17.635891096304761</v>
      </c>
      <c r="J7" s="113">
        <v>14.133435409710025</v>
      </c>
      <c r="K7" s="113">
        <v>18.160987042423059</v>
      </c>
      <c r="L7" s="113">
        <v>18.272589264550291</v>
      </c>
      <c r="M7" s="113">
        <v>19.679868787596654</v>
      </c>
      <c r="N7" s="113">
        <v>15.839445754310583</v>
      </c>
      <c r="O7" s="113">
        <v>15.391949617733397</v>
      </c>
      <c r="P7" s="113">
        <v>16.530849231478157</v>
      </c>
      <c r="Q7" s="113">
        <v>14.883804911224528</v>
      </c>
      <c r="R7" s="113">
        <v>12.19180317828023</v>
      </c>
      <c r="S7" s="113">
        <v>9.2402311830127157</v>
      </c>
      <c r="T7" s="113">
        <v>10.79333451793808</v>
      </c>
      <c r="U7" s="113">
        <v>12.3030421987674</v>
      </c>
      <c r="V7" s="113">
        <v>11.116157892618141</v>
      </c>
      <c r="W7" s="113">
        <v>9.2263895148692825</v>
      </c>
      <c r="X7" s="113">
        <v>7.5835444920320159</v>
      </c>
      <c r="Y7" s="113">
        <v>7.9546105203127651</v>
      </c>
      <c r="Z7" s="113">
        <v>6.170870442479135</v>
      </c>
      <c r="AA7" s="113">
        <v>6.4608396193336217</v>
      </c>
      <c r="AB7" s="113">
        <v>7.4311726658512098</v>
      </c>
      <c r="AC7" s="113">
        <v>8.9543241159284666</v>
      </c>
      <c r="AD7" s="113">
        <v>7.575271932117297</v>
      </c>
      <c r="AE7" s="113">
        <v>6.3504605893147854</v>
      </c>
      <c r="AF7" s="113">
        <v>7.8968972170364689</v>
      </c>
      <c r="AG7" s="113">
        <v>9.6760703930191028</v>
      </c>
      <c r="AH7" s="113">
        <v>13.666049259431459</v>
      </c>
      <c r="AI7" s="113">
        <v>16.473781865839275</v>
      </c>
      <c r="AJ7" s="113">
        <v>17.394505840266604</v>
      </c>
      <c r="AK7" s="113">
        <v>15.022691583770651</v>
      </c>
      <c r="AL7" s="113">
        <v>12.725404622808584</v>
      </c>
      <c r="AM7" s="113">
        <v>9.2989427555243367</v>
      </c>
    </row>
    <row r="8" spans="1:39" ht="15" customHeight="1" x14ac:dyDescent="0.3">
      <c r="A8" s="90" t="s">
        <v>2</v>
      </c>
      <c r="B8" s="113">
        <v>11.612226297575987</v>
      </c>
      <c r="C8" s="113">
        <v>11.766743860736682</v>
      </c>
      <c r="D8" s="113">
        <v>12.987083868945213</v>
      </c>
      <c r="E8" s="113">
        <v>8.4729404447925649</v>
      </c>
      <c r="F8" s="113">
        <v>11.181695652889202</v>
      </c>
      <c r="G8" s="113">
        <v>12.578548137514675</v>
      </c>
      <c r="H8" s="113">
        <v>14.828280036153457</v>
      </c>
      <c r="I8" s="113">
        <v>14.385879974996719</v>
      </c>
      <c r="J8" s="113">
        <v>14.211463299191536</v>
      </c>
      <c r="K8" s="113">
        <v>14.162764374286292</v>
      </c>
      <c r="L8" s="113">
        <v>11.446529976656651</v>
      </c>
      <c r="M8" s="113">
        <v>10.413173471235172</v>
      </c>
      <c r="N8" s="113">
        <v>8.7220657778759172</v>
      </c>
      <c r="O8" s="113">
        <v>7.7657368633717399</v>
      </c>
      <c r="P8" s="113">
        <v>9.7442831539398966</v>
      </c>
      <c r="Q8" s="113">
        <v>8.6623150389138743</v>
      </c>
      <c r="R8" s="113">
        <v>6.3002181532957877</v>
      </c>
      <c r="S8" s="113">
        <v>6.3067284155561616</v>
      </c>
      <c r="T8" s="113">
        <v>6.086211904225503</v>
      </c>
      <c r="U8" s="113">
        <v>8.721805438056764</v>
      </c>
      <c r="V8" s="113">
        <v>5.4721830228623061</v>
      </c>
      <c r="W8" s="113">
        <v>4.192251294800255</v>
      </c>
      <c r="X8" s="113">
        <v>2.6830704228510682</v>
      </c>
      <c r="Y8" s="113">
        <v>2.7997304252258388</v>
      </c>
      <c r="Z8" s="113">
        <v>3.6783017712929733</v>
      </c>
      <c r="AA8" s="113">
        <v>3.6810552257196991</v>
      </c>
      <c r="AB8" s="113">
        <v>5.6646845252452325</v>
      </c>
      <c r="AC8" s="113">
        <v>4.7861131791780984</v>
      </c>
      <c r="AD8" s="113">
        <v>3.6569470628693002</v>
      </c>
      <c r="AE8" s="113">
        <v>1.6162623516963059</v>
      </c>
      <c r="AF8" s="113">
        <v>3.7364129039483474</v>
      </c>
      <c r="AG8" s="113">
        <v>6.8701379798998756</v>
      </c>
      <c r="AH8" s="113">
        <v>6.3604550136128006</v>
      </c>
      <c r="AI8" s="113">
        <v>5.4765390411205983</v>
      </c>
      <c r="AJ8" s="113">
        <v>5.7342984074446592</v>
      </c>
      <c r="AK8" s="113">
        <v>6.8668047624503039</v>
      </c>
      <c r="AL8" s="113">
        <v>6.6525595813144909</v>
      </c>
      <c r="AM8" s="113">
        <v>5.6347070663413996</v>
      </c>
    </row>
    <row r="9" spans="1:39" ht="15" customHeight="1" x14ac:dyDescent="0.3">
      <c r="A9" s="90" t="s">
        <v>63</v>
      </c>
      <c r="B9" s="113">
        <v>12.105132604902716</v>
      </c>
      <c r="C9" s="113">
        <v>12.455476647720397</v>
      </c>
      <c r="D9" s="113">
        <v>12.950593364486679</v>
      </c>
      <c r="E9" s="113">
        <v>10.907769565274704</v>
      </c>
      <c r="F9" s="113">
        <v>12.984714678066283</v>
      </c>
      <c r="G9" s="113">
        <v>14.885280158854151</v>
      </c>
      <c r="H9" s="113">
        <v>15.567544352146868</v>
      </c>
      <c r="I9" s="113">
        <v>15.21304693546257</v>
      </c>
      <c r="J9" s="113">
        <v>13.734288447446366</v>
      </c>
      <c r="K9" s="113">
        <v>15.219408661141587</v>
      </c>
      <c r="L9" s="113">
        <v>15.122474071839962</v>
      </c>
      <c r="M9" s="113">
        <v>15.194069189373998</v>
      </c>
      <c r="N9" s="113">
        <v>12.583014744935737</v>
      </c>
      <c r="O9" s="113">
        <v>12.311930140274164</v>
      </c>
      <c r="P9" s="113">
        <v>13.966287324604346</v>
      </c>
      <c r="Q9" s="113">
        <v>12.890064159771017</v>
      </c>
      <c r="R9" s="113">
        <v>10.233767086789319</v>
      </c>
      <c r="S9" s="113">
        <v>7.800576780472956</v>
      </c>
      <c r="T9" s="113">
        <v>8.6749830615397379</v>
      </c>
      <c r="U9" s="113">
        <v>10.554917488326298</v>
      </c>
      <c r="V9" s="113">
        <v>8.9381234261106552</v>
      </c>
      <c r="W9" s="113">
        <v>7.6459585452922454</v>
      </c>
      <c r="X9" s="113">
        <v>5.4893068891187253</v>
      </c>
      <c r="Y9" s="113">
        <v>6.2805293186946569</v>
      </c>
      <c r="Z9" s="113">
        <v>5.7231756325672976</v>
      </c>
      <c r="AA9" s="113">
        <v>6.4861724558299025</v>
      </c>
      <c r="AB9" s="113">
        <v>7.4277087660411389</v>
      </c>
      <c r="AC9" s="113">
        <v>7.9971260893374359</v>
      </c>
      <c r="AD9" s="113">
        <v>7.4765088099903663</v>
      </c>
      <c r="AE9" s="113">
        <v>5.6306003172518908</v>
      </c>
      <c r="AF9" s="113">
        <v>6.6825644092730982</v>
      </c>
      <c r="AG9" s="113">
        <v>8.537482763322096</v>
      </c>
      <c r="AH9" s="113">
        <v>10.910925968252847</v>
      </c>
      <c r="AI9" s="113">
        <v>12.51778823727347</v>
      </c>
      <c r="AJ9" s="113">
        <v>12.301619735242229</v>
      </c>
      <c r="AK9" s="113">
        <v>12.315733970927084</v>
      </c>
      <c r="AL9" s="113">
        <v>10.945374685514844</v>
      </c>
      <c r="AM9" s="113">
        <v>9.1692248251442621</v>
      </c>
    </row>
    <row r="10" spans="1:39" ht="15" customHeight="1" x14ac:dyDescent="0.3">
      <c r="A10" s="90" t="s">
        <v>223</v>
      </c>
      <c r="B10" s="113">
        <v>19.642409007620127</v>
      </c>
      <c r="C10" s="113">
        <v>20.095675595524984</v>
      </c>
      <c r="D10" s="113">
        <v>20.832022949614878</v>
      </c>
      <c r="E10" s="113">
        <v>21.174075946692337</v>
      </c>
      <c r="F10" s="113">
        <v>22.062784071960845</v>
      </c>
      <c r="G10" s="113">
        <v>22.449948815585063</v>
      </c>
      <c r="H10" s="113">
        <v>23.24185242906276</v>
      </c>
      <c r="I10" s="113">
        <v>22.988024556353356</v>
      </c>
      <c r="J10" s="113">
        <v>22.760618120315524</v>
      </c>
      <c r="K10" s="113">
        <v>22.546413978720693</v>
      </c>
      <c r="L10" s="113">
        <v>22.359487739710108</v>
      </c>
      <c r="M10" s="113">
        <v>22.188903585874513</v>
      </c>
      <c r="N10" s="113">
        <v>22.484609350626588</v>
      </c>
      <c r="O10" s="113">
        <v>22.98726160778644</v>
      </c>
      <c r="P10" s="113">
        <v>22.940431024051946</v>
      </c>
      <c r="Q10" s="113">
        <v>22.184150969547847</v>
      </c>
      <c r="R10" s="113">
        <v>21.638608529161445</v>
      </c>
      <c r="S10" s="113">
        <v>21.05400201719387</v>
      </c>
      <c r="T10" s="113">
        <v>20.566738181857321</v>
      </c>
      <c r="U10" s="113">
        <v>19.609637355289276</v>
      </c>
      <c r="V10" s="113">
        <v>19.628989143936654</v>
      </c>
      <c r="W10" s="113">
        <v>19.062368096901043</v>
      </c>
      <c r="X10" s="113">
        <v>19.29364489909937</v>
      </c>
      <c r="Y10" s="113">
        <v>18.955703223797688</v>
      </c>
      <c r="Z10" s="113">
        <v>19.043881462065993</v>
      </c>
      <c r="AA10" s="113">
        <v>19.260658185872973</v>
      </c>
      <c r="AB10" s="113">
        <v>19.559980661110696</v>
      </c>
      <c r="AC10" s="113">
        <v>20.30886019276474</v>
      </c>
      <c r="AD10" s="113">
        <v>20.180149290954645</v>
      </c>
      <c r="AE10" s="113">
        <v>19.847801055456273</v>
      </c>
      <c r="AF10" s="113">
        <v>19.279793979762573</v>
      </c>
      <c r="AG10" s="113">
        <v>18.900008111492767</v>
      </c>
      <c r="AH10" s="113">
        <v>19.230765763064031</v>
      </c>
      <c r="AI10" s="113">
        <v>19.894320604563077</v>
      </c>
      <c r="AJ10" s="113">
        <v>20.105812071961484</v>
      </c>
      <c r="AK10" s="113">
        <v>20.032193774891621</v>
      </c>
      <c r="AL10" s="113">
        <v>19.627371244368103</v>
      </c>
      <c r="AM10" s="113">
        <v>19.864937549403365</v>
      </c>
    </row>
    <row r="11" spans="1:39" ht="18.75" customHeight="1" x14ac:dyDescent="0.25">
      <c r="A11" s="16"/>
    </row>
    <row r="12" spans="1:39" x14ac:dyDescent="0.25"/>
    <row r="13" spans="1:39" x14ac:dyDescent="0.25"/>
    <row r="14" spans="1:39" x14ac:dyDescent="0.25"/>
    <row r="15" spans="1:39" x14ac:dyDescent="0.25"/>
    <row r="16" spans="1:39" x14ac:dyDescent="0.25"/>
    <row r="17" x14ac:dyDescent="0.25"/>
    <row r="18" x14ac:dyDescent="0.25"/>
    <row r="19" x14ac:dyDescent="0.25"/>
    <row r="20" x14ac:dyDescent="0.25"/>
    <row r="21" x14ac:dyDescent="0.25"/>
    <row r="22" x14ac:dyDescent="0.25"/>
    <row r="23" x14ac:dyDescent="0.25"/>
    <row r="24" x14ac:dyDescent="0.25"/>
    <row r="25" x14ac:dyDescent="0.25"/>
  </sheetData>
  <phoneticPr fontId="3" type="noConversion"/>
  <hyperlinks>
    <hyperlink ref="A4:B4" location="Contents!A1" display="Return to contents" xr:uid="{00000000-0004-0000-0400-000000000000}"/>
  </hyperlinks>
  <pageMargins left="0.75" right="0.75" top="1" bottom="1" header="0.5" footer="0.5"/>
  <pageSetup paperSize="9" scale="42" orientation="landscape" r:id="rId1"/>
  <headerFooter alignWithMargins="0">
    <oddHeader>&amp;C&amp;"Arial"&amp;12&amp;K000000 OFFICIAL-SENSITIVE&amp;1#_x000D_</oddHeader>
    <oddFooter>&amp;C_x000D_&amp;1#&amp;"Arial"&amp;12&amp;K000000 OFFICIAL-SENSITIVE</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36"/>
  <sheetViews>
    <sheetView showGridLines="0" workbookViewId="0"/>
  </sheetViews>
  <sheetFormatPr defaultColWidth="0" defaultRowHeight="12.5" zeroHeight="1" x14ac:dyDescent="0.25"/>
  <cols>
    <col min="1" max="1" width="20.26953125" style="10" customWidth="1"/>
    <col min="2" max="2" width="8.453125" style="10" customWidth="1"/>
    <col min="3" max="13" width="9.1796875" style="10" customWidth="1"/>
    <col min="14" max="16384" width="0" style="10" hidden="1"/>
  </cols>
  <sheetData>
    <row r="1" spans="1:34" ht="21" customHeight="1" x14ac:dyDescent="0.35">
      <c r="A1" s="29" t="s">
        <v>199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34" ht="15" customHeight="1" x14ac:dyDescent="0.3">
      <c r="A2" s="90" t="s">
        <v>117</v>
      </c>
      <c r="B2" s="89"/>
    </row>
    <row r="3" spans="1:34" ht="15" customHeight="1" x14ac:dyDescent="0.3">
      <c r="A3" s="89" t="s">
        <v>384</v>
      </c>
      <c r="B3" s="89"/>
    </row>
    <row r="4" spans="1:34" ht="27.5" customHeight="1" x14ac:dyDescent="0.3">
      <c r="A4" s="93" t="s">
        <v>47</v>
      </c>
      <c r="B4" s="93"/>
      <c r="C4" s="7"/>
      <c r="D4" s="7"/>
      <c r="E4" s="7"/>
      <c r="F4" s="7"/>
      <c r="G4" s="7"/>
      <c r="H4" s="7"/>
      <c r="I4" s="7"/>
      <c r="J4" s="7"/>
      <c r="K4" s="7"/>
      <c r="L4" s="7"/>
      <c r="M4" s="7"/>
      <c r="N4" s="7"/>
    </row>
    <row r="5" spans="1:34" ht="28" x14ac:dyDescent="0.3">
      <c r="A5" s="114" t="s">
        <v>8</v>
      </c>
      <c r="B5" s="115" t="s">
        <v>128</v>
      </c>
    </row>
    <row r="6" spans="1:34" ht="15" customHeight="1" x14ac:dyDescent="0.3">
      <c r="A6" s="89" t="s">
        <v>213</v>
      </c>
      <c r="B6" s="89">
        <v>8</v>
      </c>
    </row>
    <row r="7" spans="1:34" ht="15" customHeight="1" x14ac:dyDescent="0.3">
      <c r="A7" s="89" t="s">
        <v>1</v>
      </c>
      <c r="B7" s="89">
        <v>10</v>
      </c>
    </row>
    <row r="8" spans="1:34" ht="15" customHeight="1" x14ac:dyDescent="0.3">
      <c r="A8" s="89" t="s">
        <v>2</v>
      </c>
      <c r="B8" s="89">
        <v>5</v>
      </c>
    </row>
    <row r="9" spans="1:34" ht="15" customHeight="1" x14ac:dyDescent="0.3">
      <c r="A9" s="89" t="s">
        <v>21</v>
      </c>
      <c r="B9" s="89">
        <v>8</v>
      </c>
    </row>
    <row r="10" spans="1:34" x14ac:dyDescent="0.25"/>
    <row r="11" spans="1:34" x14ac:dyDescent="0.25"/>
    <row r="12" spans="1:34" x14ac:dyDescent="0.25"/>
    <row r="13" spans="1:34" ht="13.5" x14ac:dyDescent="0.25">
      <c r="A13" s="27"/>
    </row>
    <row r="14" spans="1:34" ht="13.5" x14ac:dyDescent="0.25">
      <c r="A14" s="28"/>
    </row>
    <row r="15" spans="1:34" x14ac:dyDescent="0.25"/>
    <row r="16" spans="1:34" x14ac:dyDescent="0.25"/>
    <row r="17" x14ac:dyDescent="0.25"/>
    <row r="18" x14ac:dyDescent="0.25"/>
    <row r="19" x14ac:dyDescent="0.25"/>
    <row r="20" x14ac:dyDescent="0.25"/>
    <row r="21" x14ac:dyDescent="0.25"/>
    <row r="22" x14ac:dyDescent="0.25"/>
    <row r="23" x14ac:dyDescent="0.25"/>
    <row r="30" x14ac:dyDescent="0.25"/>
    <row r="31" x14ac:dyDescent="0.25"/>
    <row r="32" x14ac:dyDescent="0.25"/>
    <row r="33" x14ac:dyDescent="0.25"/>
    <row r="35" x14ac:dyDescent="0.25"/>
    <row r="36" x14ac:dyDescent="0.25"/>
  </sheetData>
  <hyperlinks>
    <hyperlink ref="A4:B4" location="Contents!A1" display="Return to contents" xr:uid="{00000000-0004-0000-0500-000000000000}"/>
  </hyperlinks>
  <pageMargins left="0.7" right="0.7" top="0.75" bottom="0.75" header="0.3" footer="0.3"/>
  <pageSetup paperSize="9" orientation="portrait" r:id="rId1"/>
  <headerFooter>
    <oddHeader>&amp;C&amp;"Arial"&amp;12&amp;K000000 OFFICIAL-SENSITIVE&amp;1#_x000D_</oddHeader>
    <oddFooter>&amp;C_x000D_&amp;1#&amp;"Arial"&amp;12&amp;K000000 OFFICIAL-SENSITIVE</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41"/>
  <sheetViews>
    <sheetView showGridLines="0" workbookViewId="0"/>
  </sheetViews>
  <sheetFormatPr defaultColWidth="0" defaultRowHeight="12.5" zeroHeight="1" x14ac:dyDescent="0.25"/>
  <cols>
    <col min="1" max="1" width="23.36328125" style="5" customWidth="1"/>
    <col min="2" max="2" width="17" style="5" customWidth="1"/>
    <col min="3" max="3" width="20.1796875" style="5" customWidth="1"/>
    <col min="4" max="13" width="9.1796875" style="5" customWidth="1"/>
    <col min="14" max="14" width="17.1796875" style="5" customWidth="1"/>
    <col min="15" max="15" width="11.7265625" style="5" customWidth="1"/>
    <col min="16" max="18" width="9.1796875" style="5" customWidth="1"/>
    <col min="19" max="16384" width="0" style="5" hidden="1"/>
  </cols>
  <sheetData>
    <row r="1" spans="1:34" s="10" customFormat="1" ht="21" customHeight="1" x14ac:dyDescent="0.35">
      <c r="A1" s="29" t="s">
        <v>200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34" ht="15" customHeight="1" x14ac:dyDescent="0.3">
      <c r="A2" s="90" t="s">
        <v>117</v>
      </c>
      <c r="B2" s="92"/>
      <c r="C2" s="92"/>
      <c r="D2" s="9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row>
    <row r="3" spans="1:34" ht="15" customHeight="1" x14ac:dyDescent="0.3">
      <c r="A3" s="90" t="s">
        <v>132</v>
      </c>
      <c r="B3" s="92"/>
      <c r="C3" s="92"/>
      <c r="D3" s="9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row>
    <row r="4" spans="1:34" ht="15" customHeight="1" x14ac:dyDescent="0.3">
      <c r="A4" s="90" t="s">
        <v>134</v>
      </c>
      <c r="B4" s="92"/>
      <c r="C4" s="92"/>
      <c r="D4" s="9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row>
    <row r="5" spans="1:34" ht="15" customHeight="1" x14ac:dyDescent="0.3">
      <c r="A5" s="91" t="s">
        <v>384</v>
      </c>
      <c r="B5" s="91"/>
      <c r="C5" s="91"/>
      <c r="D5" s="91"/>
    </row>
    <row r="6" spans="1:34" ht="28.5" customHeight="1" x14ac:dyDescent="0.3">
      <c r="A6" s="116" t="s">
        <v>47</v>
      </c>
      <c r="B6" s="90"/>
      <c r="C6" s="90"/>
      <c r="D6" s="90"/>
    </row>
    <row r="7" spans="1:34" ht="29" customHeight="1" x14ac:dyDescent="0.3">
      <c r="A7" s="111" t="s">
        <v>8</v>
      </c>
      <c r="B7" s="117" t="s">
        <v>64</v>
      </c>
      <c r="C7" s="36" t="s">
        <v>235</v>
      </c>
      <c r="D7" s="90"/>
    </row>
    <row r="8" spans="1:34" ht="15" customHeight="1" x14ac:dyDescent="0.3">
      <c r="A8" s="118" t="s">
        <v>21</v>
      </c>
      <c r="B8" s="103" t="s">
        <v>398</v>
      </c>
      <c r="C8" s="119" t="s">
        <v>251</v>
      </c>
      <c r="D8" s="90"/>
    </row>
    <row r="9" spans="1:34" ht="15" customHeight="1" x14ac:dyDescent="0.3">
      <c r="A9" s="118" t="s">
        <v>213</v>
      </c>
      <c r="B9" s="103" t="s">
        <v>399</v>
      </c>
      <c r="C9" s="120" t="s">
        <v>131</v>
      </c>
      <c r="D9" s="90"/>
    </row>
    <row r="10" spans="1:34" ht="15" customHeight="1" x14ac:dyDescent="0.3">
      <c r="A10" s="92" t="s">
        <v>1</v>
      </c>
      <c r="B10" s="103" t="s">
        <v>400</v>
      </c>
      <c r="C10" s="120" t="s">
        <v>144</v>
      </c>
      <c r="D10" s="90"/>
    </row>
    <row r="11" spans="1:34" ht="15" customHeight="1" x14ac:dyDescent="0.3">
      <c r="A11" s="92" t="s">
        <v>2</v>
      </c>
      <c r="B11" s="103" t="s">
        <v>225</v>
      </c>
      <c r="C11" s="120" t="s">
        <v>145</v>
      </c>
      <c r="D11" s="90"/>
    </row>
    <row r="12" spans="1:34" x14ac:dyDescent="0.25"/>
    <row r="13" spans="1:34" x14ac:dyDescent="0.25"/>
    <row r="14" spans="1:34" ht="13.5" x14ac:dyDescent="0.25">
      <c r="A14" s="31"/>
    </row>
    <row r="15" spans="1:34" ht="13.5" x14ac:dyDescent="0.25">
      <c r="A15" s="179"/>
      <c r="B15" s="179"/>
      <c r="C15" s="179"/>
      <c r="D15" s="179"/>
      <c r="E15" s="179"/>
      <c r="F15" s="179"/>
      <c r="G15" s="179"/>
      <c r="H15" s="179"/>
      <c r="I15" s="179"/>
    </row>
    <row r="16" spans="1:34" x14ac:dyDescent="0.25">
      <c r="A16" s="32"/>
      <c r="B16" s="32"/>
      <c r="C16" s="32"/>
      <c r="D16" s="32"/>
      <c r="E16" s="32"/>
      <c r="F16" s="32"/>
      <c r="G16" s="32"/>
      <c r="H16" s="32"/>
      <c r="I16" s="32"/>
    </row>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sheetData>
  <mergeCells count="1">
    <mergeCell ref="A15:I15"/>
  </mergeCells>
  <hyperlinks>
    <hyperlink ref="A6" location="Contents!A1" display="Return to contents" xr:uid="{00000000-0004-0000-0600-000000000000}"/>
  </hyperlinks>
  <pageMargins left="0.7" right="0.7" top="0.75" bottom="0.75" header="0.3" footer="0.3"/>
  <pageSetup paperSize="9" orientation="portrait" r:id="rId1"/>
  <headerFooter>
    <oddHeader>&amp;C&amp;"Arial"&amp;12&amp;K000000 OFFICIAL-SENSITIVE&amp;1#_x000D_</oddHeader>
    <oddFooter>&amp;C_x000D_&amp;1#&amp;"Arial"&amp;12&amp;K000000 OFFICIAL-SENSITIVE</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15"/>
  <sheetViews>
    <sheetView showGridLines="0" workbookViewId="0"/>
  </sheetViews>
  <sheetFormatPr defaultColWidth="0" defaultRowHeight="0" customHeight="1" zeroHeight="1" x14ac:dyDescent="0.25"/>
  <cols>
    <col min="1" max="1" width="21.453125" style="10" customWidth="1"/>
    <col min="2" max="13" width="9.1796875" style="10" customWidth="1"/>
    <col min="14" max="14" width="12.26953125" style="10" customWidth="1"/>
    <col min="15" max="17" width="7.1796875" style="10" customWidth="1"/>
    <col min="18" max="18" width="9.1796875" style="10" customWidth="1"/>
    <col min="19" max="16384" width="0" style="10" hidden="1"/>
  </cols>
  <sheetData>
    <row r="1" spans="1:34" ht="21" customHeight="1" x14ac:dyDescent="0.35">
      <c r="A1" s="29" t="s">
        <v>136</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34" s="16" customFormat="1" ht="15" customHeight="1" x14ac:dyDescent="0.35">
      <c r="A2" s="91" t="s">
        <v>117</v>
      </c>
      <c r="B2" s="91"/>
      <c r="C2" s="91"/>
      <c r="D2" s="91"/>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row>
    <row r="3" spans="1:34" s="16" customFormat="1" ht="15" customHeight="1" x14ac:dyDescent="0.35">
      <c r="A3" s="91" t="s">
        <v>135</v>
      </c>
      <c r="B3" s="91"/>
      <c r="C3" s="91"/>
      <c r="D3" s="91"/>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row>
    <row r="4" spans="1:34" s="4" customFormat="1" ht="15" customHeight="1" x14ac:dyDescent="0.3">
      <c r="A4" s="94" t="s">
        <v>386</v>
      </c>
      <c r="B4" s="94"/>
      <c r="C4" s="94"/>
      <c r="D4" s="94"/>
    </row>
    <row r="5" spans="1:34" ht="27" customHeight="1" x14ac:dyDescent="0.3">
      <c r="A5" s="116" t="s">
        <v>47</v>
      </c>
      <c r="B5" s="89"/>
      <c r="C5" s="89"/>
      <c r="D5" s="89"/>
    </row>
    <row r="6" spans="1:34" ht="14" x14ac:dyDescent="0.3">
      <c r="A6" s="111" t="s">
        <v>8</v>
      </c>
      <c r="B6" s="121" t="s">
        <v>20</v>
      </c>
      <c r="C6" s="121" t="s">
        <v>10</v>
      </c>
      <c r="D6" s="121" t="s">
        <v>9</v>
      </c>
      <c r="N6" s="5"/>
      <c r="O6" s="5"/>
      <c r="P6" s="5"/>
      <c r="Q6" s="5"/>
      <c r="R6" s="5"/>
    </row>
    <row r="7" spans="1:34" ht="15" customHeight="1" x14ac:dyDescent="0.3">
      <c r="A7" s="118" t="s">
        <v>213</v>
      </c>
      <c r="B7" s="103">
        <v>46</v>
      </c>
      <c r="C7" s="103">
        <v>20</v>
      </c>
      <c r="D7" s="103">
        <v>92</v>
      </c>
      <c r="N7" s="5"/>
      <c r="O7" s="5"/>
      <c r="P7" s="5"/>
      <c r="Q7" s="5"/>
      <c r="R7" s="5"/>
    </row>
    <row r="8" spans="1:34" ht="15" customHeight="1" x14ac:dyDescent="0.3">
      <c r="A8" s="92" t="s">
        <v>1</v>
      </c>
      <c r="B8" s="103">
        <v>70</v>
      </c>
      <c r="C8" s="103">
        <v>49</v>
      </c>
      <c r="D8" s="103">
        <v>100</v>
      </c>
      <c r="N8" s="5"/>
      <c r="O8" s="5"/>
    </row>
    <row r="9" spans="1:34" ht="15" customHeight="1" x14ac:dyDescent="0.3">
      <c r="A9" s="92" t="s">
        <v>2</v>
      </c>
      <c r="B9" s="103">
        <v>36</v>
      </c>
      <c r="C9" s="103">
        <v>13</v>
      </c>
      <c r="D9" s="103">
        <v>79</v>
      </c>
    </row>
    <row r="10" spans="1:34" ht="12.5" x14ac:dyDescent="0.25"/>
    <row r="11" spans="1:34" ht="12.5" x14ac:dyDescent="0.25"/>
    <row r="12" spans="1:34" ht="13.5" x14ac:dyDescent="0.25">
      <c r="A12" s="27"/>
    </row>
    <row r="13" spans="1:34" ht="13.5" x14ac:dyDescent="0.25">
      <c r="A13" s="180"/>
      <c r="B13" s="180"/>
      <c r="C13" s="180"/>
      <c r="D13" s="180"/>
      <c r="E13" s="180"/>
      <c r="F13" s="180"/>
      <c r="G13" s="180"/>
      <c r="H13" s="180"/>
      <c r="I13" s="180"/>
    </row>
    <row r="14" spans="1:34" ht="12.5" x14ac:dyDescent="0.25">
      <c r="A14" s="33"/>
      <c r="B14" s="33"/>
      <c r="C14" s="33"/>
      <c r="D14" s="33"/>
      <c r="E14" s="33"/>
      <c r="F14" s="33"/>
      <c r="G14" s="33"/>
      <c r="H14" s="33"/>
      <c r="I14" s="33"/>
    </row>
    <row r="15" spans="1:34" ht="12.5" x14ac:dyDescent="0.25">
      <c r="A15" s="33"/>
      <c r="B15" s="33"/>
      <c r="C15" s="33"/>
      <c r="D15" s="33"/>
      <c r="E15" s="33"/>
      <c r="F15" s="33"/>
      <c r="G15" s="33"/>
      <c r="H15" s="33"/>
      <c r="I15" s="33"/>
    </row>
  </sheetData>
  <mergeCells count="1">
    <mergeCell ref="A13:I13"/>
  </mergeCells>
  <hyperlinks>
    <hyperlink ref="A5" location="Contents!A1" display="Return to contents" xr:uid="{00000000-0004-0000-0700-000000000000}"/>
  </hyperlinks>
  <pageMargins left="0.7" right="0.7" top="0.75" bottom="0.75" header="0.3" footer="0.3"/>
  <pageSetup paperSize="9" orientation="portrait" r:id="rId1"/>
  <headerFooter>
    <oddHeader>&amp;C&amp;"Arial"&amp;12&amp;K000000 OFFICIAL-SENSITIVE&amp;1#_x000D_</oddHeader>
    <oddFooter>&amp;C_x000D_&amp;1#&amp;"Arial"&amp;12&amp;K000000 OFFICIAL-SENSITIVE</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IW35"/>
  <sheetViews>
    <sheetView showGridLines="0" zoomScaleNormal="100" workbookViewId="0"/>
  </sheetViews>
  <sheetFormatPr defaultColWidth="1.81640625" defaultRowHeight="12.5" zeroHeight="1" x14ac:dyDescent="0.25"/>
  <cols>
    <col min="1" max="1" width="35.6328125" style="10" customWidth="1"/>
    <col min="2" max="34" width="9.1796875" style="10" customWidth="1"/>
    <col min="35" max="39" width="9.54296875" style="10" customWidth="1"/>
    <col min="40" max="257" width="2.54296875" style="10" hidden="1" customWidth="1"/>
    <col min="258" max="16384" width="1.81640625" style="10"/>
  </cols>
  <sheetData>
    <row r="1" spans="1:39" ht="21" customHeight="1" x14ac:dyDescent="0.35">
      <c r="A1" s="29" t="s">
        <v>471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39" ht="15" customHeight="1" x14ac:dyDescent="0.3">
      <c r="A2" s="90" t="s">
        <v>117</v>
      </c>
      <c r="B2" s="122"/>
      <c r="C2" s="122"/>
      <c r="D2" s="122"/>
      <c r="E2" s="122"/>
      <c r="F2" s="122"/>
      <c r="G2" s="122"/>
      <c r="H2" s="122"/>
      <c r="I2" s="122"/>
      <c r="J2" s="122"/>
      <c r="K2" s="122"/>
      <c r="L2" s="122"/>
      <c r="M2" s="122"/>
      <c r="N2" s="89"/>
      <c r="O2" s="89"/>
      <c r="P2" s="89"/>
      <c r="Q2" s="89"/>
      <c r="R2" s="89"/>
      <c r="S2" s="89"/>
      <c r="T2" s="89"/>
      <c r="U2" s="89"/>
      <c r="V2" s="89"/>
      <c r="W2" s="89"/>
      <c r="X2" s="89"/>
      <c r="Y2" s="89"/>
      <c r="Z2" s="89"/>
      <c r="AA2" s="89"/>
      <c r="AB2" s="89"/>
      <c r="AC2" s="89"/>
      <c r="AD2" s="89"/>
      <c r="AE2" s="89"/>
      <c r="AF2" s="89"/>
      <c r="AG2" s="89"/>
      <c r="AH2" s="89"/>
      <c r="AI2" s="89"/>
      <c r="AJ2" s="89"/>
      <c r="AK2" s="89"/>
      <c r="AL2" s="89"/>
      <c r="AM2" s="89"/>
    </row>
    <row r="3" spans="1:39" ht="15" customHeight="1" x14ac:dyDescent="0.3">
      <c r="A3" s="89" t="s">
        <v>385</v>
      </c>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row>
    <row r="4" spans="1:39" ht="27.5" customHeight="1" x14ac:dyDescent="0.35">
      <c r="A4" s="123" t="s">
        <v>47</v>
      </c>
      <c r="B4" s="94"/>
      <c r="C4" s="95"/>
      <c r="D4" s="95"/>
      <c r="E4" s="95"/>
      <c r="F4" s="95"/>
      <c r="G4" s="95"/>
      <c r="H4" s="95"/>
      <c r="I4" s="95"/>
      <c r="J4" s="95"/>
      <c r="K4" s="95"/>
      <c r="L4" s="95"/>
      <c r="M4" s="95"/>
      <c r="N4" s="89"/>
      <c r="O4" s="89"/>
      <c r="P4" s="89"/>
      <c r="Q4" s="89"/>
      <c r="R4" s="89"/>
      <c r="S4" s="89"/>
      <c r="T4" s="89"/>
      <c r="U4" s="89"/>
      <c r="V4" s="89"/>
      <c r="W4" s="89"/>
      <c r="X4" s="89"/>
      <c r="Y4" s="89"/>
      <c r="Z4" s="89"/>
      <c r="AA4" s="89"/>
      <c r="AB4" s="89"/>
      <c r="AC4" s="89"/>
      <c r="AD4" s="89"/>
      <c r="AE4" s="89"/>
      <c r="AF4" s="89"/>
      <c r="AG4" s="89"/>
      <c r="AH4" s="89"/>
      <c r="AI4" s="89"/>
      <c r="AJ4" s="89"/>
      <c r="AK4" s="89"/>
      <c r="AL4" s="89"/>
      <c r="AM4" s="89"/>
    </row>
    <row r="5" spans="1:39" s="8" customFormat="1" ht="15" customHeight="1" x14ac:dyDescent="0.3">
      <c r="A5" s="111" t="s">
        <v>19</v>
      </c>
      <c r="B5" s="124" t="s">
        <v>83</v>
      </c>
      <c r="C5" s="124" t="s">
        <v>84</v>
      </c>
      <c r="D5" s="124" t="s">
        <v>85</v>
      </c>
      <c r="E5" s="124" t="s">
        <v>86</v>
      </c>
      <c r="F5" s="124" t="s">
        <v>87</v>
      </c>
      <c r="G5" s="124" t="s">
        <v>88</v>
      </c>
      <c r="H5" s="124" t="s">
        <v>89</v>
      </c>
      <c r="I5" s="124" t="s">
        <v>90</v>
      </c>
      <c r="J5" s="124" t="s">
        <v>91</v>
      </c>
      <c r="K5" s="124" t="s">
        <v>92</v>
      </c>
      <c r="L5" s="124" t="s">
        <v>93</v>
      </c>
      <c r="M5" s="124" t="s">
        <v>94</v>
      </c>
      <c r="N5" s="124" t="s">
        <v>95</v>
      </c>
      <c r="O5" s="124" t="s">
        <v>96</v>
      </c>
      <c r="P5" s="124" t="s">
        <v>97</v>
      </c>
      <c r="Q5" s="124" t="s">
        <v>155</v>
      </c>
      <c r="R5" s="124" t="s">
        <v>98</v>
      </c>
      <c r="S5" s="124" t="s">
        <v>99</v>
      </c>
      <c r="T5" s="124" t="s">
        <v>100</v>
      </c>
      <c r="U5" s="124" t="s">
        <v>101</v>
      </c>
      <c r="V5" s="124" t="s">
        <v>102</v>
      </c>
      <c r="W5" s="124" t="s">
        <v>103</v>
      </c>
      <c r="X5" s="124" t="s">
        <v>104</v>
      </c>
      <c r="Y5" s="124" t="s">
        <v>105</v>
      </c>
      <c r="Z5" s="124" t="s">
        <v>106</v>
      </c>
      <c r="AA5" s="124" t="s">
        <v>107</v>
      </c>
      <c r="AB5" s="124" t="s">
        <v>108</v>
      </c>
      <c r="AC5" s="124" t="s">
        <v>109</v>
      </c>
      <c r="AD5" s="124" t="s">
        <v>110</v>
      </c>
      <c r="AE5" s="124" t="s">
        <v>111</v>
      </c>
      <c r="AF5" s="124" t="s">
        <v>112</v>
      </c>
      <c r="AG5" s="124" t="s">
        <v>113</v>
      </c>
      <c r="AH5" s="124" t="s">
        <v>114</v>
      </c>
      <c r="AI5" s="124" t="s">
        <v>115</v>
      </c>
      <c r="AJ5" s="124" t="s">
        <v>116</v>
      </c>
      <c r="AK5" s="124" t="s">
        <v>143</v>
      </c>
      <c r="AL5" s="124" t="s">
        <v>222</v>
      </c>
      <c r="AM5" s="124" t="s">
        <v>397</v>
      </c>
    </row>
    <row r="6" spans="1:39" ht="15" customHeight="1" x14ac:dyDescent="0.3">
      <c r="A6" s="90" t="s">
        <v>457</v>
      </c>
      <c r="B6" s="125">
        <v>1.5521563331858788</v>
      </c>
      <c r="C6" s="125">
        <v>5.4980502359906209</v>
      </c>
      <c r="D6" s="125">
        <v>8.7185065746538086</v>
      </c>
      <c r="E6" s="125">
        <v>9.6470011642700744</v>
      </c>
      <c r="F6" s="125">
        <v>11.687390121882318</v>
      </c>
      <c r="G6" s="125">
        <v>12.433487799751726</v>
      </c>
      <c r="H6" s="125">
        <v>17.06142049166435</v>
      </c>
      <c r="I6" s="125">
        <v>28.743606481736776</v>
      </c>
      <c r="J6" s="125">
        <v>29.818467691286447</v>
      </c>
      <c r="K6" s="125">
        <v>38.704151731044313</v>
      </c>
      <c r="L6" s="125">
        <v>29.704499413721791</v>
      </c>
      <c r="M6" s="125">
        <v>33.907353607249625</v>
      </c>
      <c r="N6" s="125">
        <v>21.689240177896778</v>
      </c>
      <c r="O6" s="125">
        <v>19.760211828745863</v>
      </c>
      <c r="P6" s="125">
        <v>13.858289796262104</v>
      </c>
      <c r="Q6" s="125">
        <v>20.16619786581326</v>
      </c>
      <c r="R6" s="125">
        <v>18.353925917963277</v>
      </c>
      <c r="S6" s="125">
        <v>21.407010028144999</v>
      </c>
      <c r="T6" s="125">
        <v>13.040850179873543</v>
      </c>
      <c r="U6" s="125">
        <v>14.080414866894834</v>
      </c>
      <c r="V6" s="125">
        <v>11.974787137489583</v>
      </c>
      <c r="W6" s="125">
        <v>10.256884691090102</v>
      </c>
      <c r="X6" s="125">
        <v>6.6350237192114507</v>
      </c>
      <c r="Y6" s="125">
        <v>4.5794958387255429</v>
      </c>
      <c r="Z6" s="125">
        <v>4.5794958387255429</v>
      </c>
      <c r="AA6" s="125">
        <v>2.2342758874169029</v>
      </c>
      <c r="AB6" s="125">
        <v>0</v>
      </c>
      <c r="AC6" s="125">
        <v>0</v>
      </c>
      <c r="AD6" s="125">
        <v>0</v>
      </c>
      <c r="AE6" s="125">
        <v>9.5972125702255635</v>
      </c>
      <c r="AF6" s="125">
        <v>14.352011421099091</v>
      </c>
      <c r="AG6" s="125">
        <v>14.352011421099091</v>
      </c>
      <c r="AH6" s="125">
        <v>9.534298590003651</v>
      </c>
      <c r="AI6" s="125">
        <v>13.703812198942829</v>
      </c>
      <c r="AJ6" s="125">
        <v>17.764852773907879</v>
      </c>
      <c r="AK6" s="125">
        <v>24.701603262951721</v>
      </c>
      <c r="AL6" s="125">
        <v>15.777290803139019</v>
      </c>
      <c r="AM6" s="125">
        <v>11.716250228173971</v>
      </c>
    </row>
    <row r="7" spans="1:39" ht="15" customHeight="1" x14ac:dyDescent="0.3">
      <c r="A7" s="90" t="s">
        <v>458</v>
      </c>
      <c r="B7" s="125">
        <v>10.043814502922846</v>
      </c>
      <c r="C7" s="125">
        <v>8.1685584702658911</v>
      </c>
      <c r="D7" s="125">
        <v>10.990768447804887</v>
      </c>
      <c r="E7" s="125">
        <v>13.733723652807704</v>
      </c>
      <c r="F7" s="125">
        <v>19.244756177728437</v>
      </c>
      <c r="G7" s="125">
        <v>19.048528534808614</v>
      </c>
      <c r="H7" s="125">
        <v>18.194994747522998</v>
      </c>
      <c r="I7" s="125">
        <v>18.256305014976004</v>
      </c>
      <c r="J7" s="125">
        <v>21.151002287571604</v>
      </c>
      <c r="K7" s="125">
        <v>26.431119927574652</v>
      </c>
      <c r="L7" s="125">
        <v>24.18778663445158</v>
      </c>
      <c r="M7" s="125">
        <v>19.524232790842706</v>
      </c>
      <c r="N7" s="125">
        <v>11.264650296004191</v>
      </c>
      <c r="O7" s="125">
        <v>12.234470252222055</v>
      </c>
      <c r="P7" s="125">
        <v>18.384275351930651</v>
      </c>
      <c r="Q7" s="125">
        <v>19.029616832342764</v>
      </c>
      <c r="R7" s="125">
        <v>15.929948360766195</v>
      </c>
      <c r="S7" s="125">
        <v>10.66678820842017</v>
      </c>
      <c r="T7" s="125">
        <v>11.175828207253325</v>
      </c>
      <c r="U7" s="125">
        <v>12.700861024472777</v>
      </c>
      <c r="V7" s="125">
        <v>9.9775012617931207</v>
      </c>
      <c r="W7" s="125">
        <v>8.670935295981911</v>
      </c>
      <c r="X7" s="125">
        <v>6.5244313586984868</v>
      </c>
      <c r="Y7" s="125">
        <v>5.806359392677197</v>
      </c>
      <c r="Z7" s="125">
        <v>5.7822260282930458</v>
      </c>
      <c r="AA7" s="125">
        <v>6.6145055674496787</v>
      </c>
      <c r="AB7" s="125">
        <v>11.276457303317818</v>
      </c>
      <c r="AC7" s="125">
        <v>10.619252436547724</v>
      </c>
      <c r="AD7" s="125">
        <v>13.394952020549644</v>
      </c>
      <c r="AE7" s="125">
        <v>8.5435656383712679</v>
      </c>
      <c r="AF7" s="125">
        <v>11.214976427124526</v>
      </c>
      <c r="AG7" s="125">
        <v>7.1958769228611752</v>
      </c>
      <c r="AH7" s="125">
        <v>14.323119520611456</v>
      </c>
      <c r="AI7" s="125">
        <v>20.182249759921458</v>
      </c>
      <c r="AJ7" s="125">
        <v>25.374098699446176</v>
      </c>
      <c r="AK7" s="125">
        <v>22.064574879203466</v>
      </c>
      <c r="AL7" s="125">
        <v>15.027397895893907</v>
      </c>
      <c r="AM7" s="125">
        <v>12.38221712837327</v>
      </c>
    </row>
    <row r="8" spans="1:39" ht="15" customHeight="1" x14ac:dyDescent="0.3">
      <c r="A8" s="90" t="s">
        <v>459</v>
      </c>
      <c r="B8" s="125">
        <v>13.37887852100809</v>
      </c>
      <c r="C8" s="125">
        <v>12.672448097148637</v>
      </c>
      <c r="D8" s="125">
        <v>13.970028716535639</v>
      </c>
      <c r="E8" s="125">
        <v>10.112668162290653</v>
      </c>
      <c r="F8" s="125">
        <v>12.891266288655276</v>
      </c>
      <c r="G8" s="125">
        <v>11.896538103028687</v>
      </c>
      <c r="H8" s="125">
        <v>12.411877923891014</v>
      </c>
      <c r="I8" s="125">
        <v>11.681529667694385</v>
      </c>
      <c r="J8" s="125">
        <v>11.250546294422668</v>
      </c>
      <c r="K8" s="125">
        <v>12.716883975270534</v>
      </c>
      <c r="L8" s="125">
        <v>13.563992277387982</v>
      </c>
      <c r="M8" s="125">
        <v>13.177355500964227</v>
      </c>
      <c r="N8" s="125">
        <v>12.586840957987553</v>
      </c>
      <c r="O8" s="125">
        <v>12.908662580604192</v>
      </c>
      <c r="P8" s="125">
        <v>19.336141514767224</v>
      </c>
      <c r="Q8" s="125">
        <v>14.928051230615422</v>
      </c>
      <c r="R8" s="125">
        <v>10.785197910545746</v>
      </c>
      <c r="S8" s="125">
        <v>7.9783136172661209</v>
      </c>
      <c r="T8" s="125">
        <v>9.0730606820069344</v>
      </c>
      <c r="U8" s="125">
        <v>11.98889531743923</v>
      </c>
      <c r="V8" s="125">
        <v>6.847230779086285</v>
      </c>
      <c r="W8" s="125">
        <v>6.6931194646122192</v>
      </c>
      <c r="X8" s="125">
        <v>4.6189951949475825</v>
      </c>
      <c r="Y8" s="125">
        <v>7.2669003843811373</v>
      </c>
      <c r="Z8" s="125">
        <v>5.4231798074949964</v>
      </c>
      <c r="AA8" s="125">
        <v>7.0985639941662955</v>
      </c>
      <c r="AB8" s="125">
        <v>5.2756365767235787</v>
      </c>
      <c r="AC8" s="125">
        <v>8.0318651261164966</v>
      </c>
      <c r="AD8" s="125">
        <v>6.4459785489743835</v>
      </c>
      <c r="AE8" s="125">
        <v>6.6292310050757308</v>
      </c>
      <c r="AF8" s="125">
        <v>8.8531698851268654</v>
      </c>
      <c r="AG8" s="125">
        <v>10.040015580196078</v>
      </c>
      <c r="AH8" s="125">
        <v>13.613724185728927</v>
      </c>
      <c r="AI8" s="125">
        <v>12.1554747082755</v>
      </c>
      <c r="AJ8" s="125">
        <v>9.0530937990767359</v>
      </c>
      <c r="AK8" s="125">
        <v>9.6914881115348805</v>
      </c>
      <c r="AL8" s="125">
        <v>8.6873544597094057</v>
      </c>
      <c r="AM8" s="125">
        <v>9.9864437879574073</v>
      </c>
    </row>
    <row r="9" spans="1:39" ht="15" customHeight="1" x14ac:dyDescent="0.3">
      <c r="A9" s="90" t="s">
        <v>460</v>
      </c>
      <c r="B9" s="125">
        <v>9.9901142658478097</v>
      </c>
      <c r="C9" s="125">
        <v>13.416503648915816</v>
      </c>
      <c r="D9" s="125">
        <v>14.863961489136548</v>
      </c>
      <c r="E9" s="125">
        <v>13.483975492700743</v>
      </c>
      <c r="F9" s="125">
        <v>15.284435395361465</v>
      </c>
      <c r="G9" s="125">
        <v>17.241474882550865</v>
      </c>
      <c r="H9" s="125">
        <v>15.484274423467122</v>
      </c>
      <c r="I9" s="125">
        <v>12.987860107783433</v>
      </c>
      <c r="J9" s="125">
        <v>10.021675235844029</v>
      </c>
      <c r="K9" s="125">
        <v>13.574661438521389</v>
      </c>
      <c r="L9" s="125">
        <v>14.962436583132302</v>
      </c>
      <c r="M9" s="125">
        <v>16.029876771616291</v>
      </c>
      <c r="N9" s="125">
        <v>11.060413025726627</v>
      </c>
      <c r="O9" s="125">
        <v>10.277495323594515</v>
      </c>
      <c r="P9" s="125">
        <v>8.6458648198186729</v>
      </c>
      <c r="Q9" s="125">
        <v>11.30389824443912</v>
      </c>
      <c r="R9" s="125">
        <v>7.9251406026414992</v>
      </c>
      <c r="S9" s="125">
        <v>9.0515144517994646</v>
      </c>
      <c r="T9" s="125">
        <v>11.51364715107499</v>
      </c>
      <c r="U9" s="125">
        <v>10.790595011101439</v>
      </c>
      <c r="V9" s="125">
        <v>9.4176743929404072</v>
      </c>
      <c r="W9" s="125">
        <v>6.012460938206309</v>
      </c>
      <c r="X9" s="125">
        <v>7.6273903792129092</v>
      </c>
      <c r="Y9" s="125">
        <v>7.8854049259280998</v>
      </c>
      <c r="Z9" s="125">
        <v>5.3153486431985382</v>
      </c>
      <c r="AA9" s="125">
        <v>4.9896917298361698</v>
      </c>
      <c r="AB9" s="125">
        <v>6.9932018467586792</v>
      </c>
      <c r="AC9" s="125">
        <v>8.1788669765413058</v>
      </c>
      <c r="AD9" s="125">
        <v>7.0713240360178213</v>
      </c>
      <c r="AE9" s="125">
        <v>2.442497973807054</v>
      </c>
      <c r="AF9" s="125">
        <v>2.5669627804843049</v>
      </c>
      <c r="AG9" s="125">
        <v>3.9372603086610418</v>
      </c>
      <c r="AH9" s="125">
        <v>6.5833041226245115</v>
      </c>
      <c r="AI9" s="125">
        <v>6.6121644857155104</v>
      </c>
      <c r="AJ9" s="125">
        <v>5.3246492128391161</v>
      </c>
      <c r="AK9" s="125">
        <v>4.0269321254080195</v>
      </c>
      <c r="AL9" s="125">
        <v>4.0882123998601045</v>
      </c>
      <c r="AM9" s="125">
        <v>4.2519427839369301</v>
      </c>
    </row>
    <row r="10" spans="1:39" ht="15" customHeight="1" x14ac:dyDescent="0.3">
      <c r="A10" s="90" t="s">
        <v>461</v>
      </c>
      <c r="B10" s="125">
        <v>14.635572730825652</v>
      </c>
      <c r="C10" s="125">
        <v>9.5715119880945512</v>
      </c>
      <c r="D10" s="125">
        <v>8.046598970214875</v>
      </c>
      <c r="E10" s="125">
        <v>9.6158822037391989</v>
      </c>
      <c r="F10" s="125">
        <v>12.131838396764472</v>
      </c>
      <c r="G10" s="125">
        <v>19.712355845968577</v>
      </c>
      <c r="H10" s="125">
        <v>19.494854489707166</v>
      </c>
      <c r="I10" s="125">
        <v>16.085513442891582</v>
      </c>
      <c r="J10" s="125">
        <v>10.825838506248877</v>
      </c>
      <c r="K10" s="125">
        <v>9.9896855100542528</v>
      </c>
      <c r="L10" s="125">
        <v>11.170224362927636</v>
      </c>
      <c r="M10" s="125">
        <v>11.095426053690469</v>
      </c>
      <c r="N10" s="125">
        <v>10.917937992767278</v>
      </c>
      <c r="O10" s="125">
        <v>11.743738266165844</v>
      </c>
      <c r="P10" s="125">
        <v>12.514507057811224</v>
      </c>
      <c r="Q10" s="125">
        <v>11.388448207125238</v>
      </c>
      <c r="R10" s="125">
        <v>10.332801718324305</v>
      </c>
      <c r="S10" s="125">
        <v>5.1678071590488805</v>
      </c>
      <c r="T10" s="125">
        <v>7.2567702302796784</v>
      </c>
      <c r="U10" s="125">
        <v>8.3340146739874328</v>
      </c>
      <c r="V10" s="125">
        <v>10.440402803741142</v>
      </c>
      <c r="W10" s="125">
        <v>8.4346558954708382</v>
      </c>
      <c r="X10" s="125">
        <v>5.3783093788932943</v>
      </c>
      <c r="Y10" s="125">
        <v>5.6509194360170456</v>
      </c>
      <c r="Z10" s="125">
        <v>4.7666502161112367</v>
      </c>
      <c r="AA10" s="125">
        <v>5.023447047847049</v>
      </c>
      <c r="AB10" s="125">
        <v>7.2124238970956478</v>
      </c>
      <c r="AC10" s="125">
        <v>7.6109461739655231</v>
      </c>
      <c r="AD10" s="125">
        <v>7.9748787405935389</v>
      </c>
      <c r="AE10" s="125">
        <v>5.1414096116664432</v>
      </c>
      <c r="AF10" s="125">
        <v>5.1527698651422389</v>
      </c>
      <c r="AG10" s="125">
        <v>6.6476535200537201</v>
      </c>
      <c r="AH10" s="125">
        <v>4.9131476128547567</v>
      </c>
      <c r="AI10" s="125">
        <v>6.4480751076472922</v>
      </c>
      <c r="AJ10" s="125">
        <v>11.30360429980337</v>
      </c>
      <c r="AK10" s="125">
        <v>14.505689169577076</v>
      </c>
      <c r="AL10" s="125">
        <v>12.902013086724432</v>
      </c>
      <c r="AM10" s="125">
        <v>6.4481067862177097</v>
      </c>
    </row>
    <row r="11" spans="1:39" ht="15" customHeight="1" x14ac:dyDescent="0.3">
      <c r="A11" s="90" t="s">
        <v>462</v>
      </c>
      <c r="B11" s="125">
        <v>20.952113941738201</v>
      </c>
      <c r="C11" s="125">
        <v>30.548858725907412</v>
      </c>
      <c r="D11" s="125">
        <v>23.941642629506699</v>
      </c>
      <c r="E11" s="125">
        <v>13.234444637940326</v>
      </c>
      <c r="F11" s="125">
        <v>5.4784052120644127</v>
      </c>
      <c r="G11" s="125">
        <v>7.3637636071833468</v>
      </c>
      <c r="H11" s="125">
        <v>9.569670138128183</v>
      </c>
      <c r="I11" s="125">
        <v>14.806005444510545</v>
      </c>
      <c r="J11" s="125">
        <v>13.762255266818523</v>
      </c>
      <c r="K11" s="125">
        <v>9.7502513511026994</v>
      </c>
      <c r="L11" s="125">
        <v>5.5564177352916326</v>
      </c>
      <c r="M11" s="125">
        <v>11.817043059370782</v>
      </c>
      <c r="N11" s="125">
        <v>17.582482796113851</v>
      </c>
      <c r="O11" s="125">
        <v>17.449910403298276</v>
      </c>
      <c r="P11" s="125">
        <v>13.744258487610432</v>
      </c>
      <c r="Q11" s="125">
        <v>7.9788187508673625</v>
      </c>
      <c r="R11" s="125">
        <v>7.5591914414312553</v>
      </c>
      <c r="S11" s="125">
        <v>4.5371440042163451</v>
      </c>
      <c r="T11" s="125">
        <v>6.6085626965751132</v>
      </c>
      <c r="U11" s="125">
        <v>14.478771395552906</v>
      </c>
      <c r="V11" s="125">
        <v>14.375692528772481</v>
      </c>
      <c r="W11" s="125">
        <v>14.41074801081934</v>
      </c>
      <c r="X11" s="125">
        <v>6.3030005297066873</v>
      </c>
      <c r="Y11" s="125">
        <v>6.2071842560762862</v>
      </c>
      <c r="Z11" s="125">
        <v>9.8067689307319981</v>
      </c>
      <c r="AA11" s="125">
        <v>13.332394989295667</v>
      </c>
      <c r="AB11" s="125">
        <v>15.277554383826301</v>
      </c>
      <c r="AC11" s="125">
        <v>11.76514410961334</v>
      </c>
      <c r="AD11" s="125">
        <v>6.1460494865716244</v>
      </c>
      <c r="AE11" s="125">
        <v>4.8350713751266143</v>
      </c>
      <c r="AF11" s="125">
        <v>5.3937242437818993</v>
      </c>
      <c r="AG11" s="125">
        <v>13.712073941763</v>
      </c>
      <c r="AH11" s="125">
        <v>13.817317724433039</v>
      </c>
      <c r="AI11" s="125">
        <v>13.705054466441686</v>
      </c>
      <c r="AJ11" s="125">
        <v>10.329651742176395</v>
      </c>
      <c r="AK11" s="125">
        <v>7.5829851592281257</v>
      </c>
      <c r="AL11" s="125">
        <v>14.041523228048604</v>
      </c>
      <c r="AM11" s="125">
        <v>11.408406263501988</v>
      </c>
    </row>
    <row r="12" spans="1:39" ht="15" customHeight="1" x14ac:dyDescent="0.3">
      <c r="A12" s="90" t="s">
        <v>463</v>
      </c>
      <c r="B12" s="125">
        <v>9.5747527865869166</v>
      </c>
      <c r="C12" s="125">
        <v>7.2759022118742722</v>
      </c>
      <c r="D12" s="125">
        <v>9.6795172488899439</v>
      </c>
      <c r="E12" s="125">
        <v>2.4036150370156713</v>
      </c>
      <c r="F12" s="125">
        <v>7.0506711269826781</v>
      </c>
      <c r="G12" s="125">
        <v>11.336914264973695</v>
      </c>
      <c r="H12" s="125">
        <v>17.689024435972502</v>
      </c>
      <c r="I12" s="125">
        <v>13.041968346005495</v>
      </c>
      <c r="J12" s="125">
        <v>6.3521101709988059</v>
      </c>
      <c r="K12" s="125">
        <v>2.5900428393085622</v>
      </c>
      <c r="L12" s="125">
        <v>10.927405898120321</v>
      </c>
      <c r="M12" s="125">
        <v>10.927405898120321</v>
      </c>
      <c r="N12" s="125">
        <v>11.471736039552312</v>
      </c>
      <c r="O12" s="125">
        <v>6.3066567859388769</v>
      </c>
      <c r="P12" s="125">
        <v>6.3066567859388769</v>
      </c>
      <c r="Q12" s="125">
        <v>3.1722838051983246</v>
      </c>
      <c r="R12" s="125">
        <v>0</v>
      </c>
      <c r="S12" s="125">
        <v>0</v>
      </c>
      <c r="T12" s="125">
        <v>0</v>
      </c>
      <c r="U12" s="125">
        <v>0</v>
      </c>
      <c r="V12" s="125">
        <v>0</v>
      </c>
      <c r="W12" s="125">
        <v>0</v>
      </c>
      <c r="X12" s="125">
        <v>0</v>
      </c>
      <c r="Y12" s="125">
        <v>5.3536941603274641</v>
      </c>
      <c r="Z12" s="125">
        <v>5.3536941603274641</v>
      </c>
      <c r="AA12" s="125">
        <v>5.3536941603274641</v>
      </c>
      <c r="AB12" s="125">
        <v>0</v>
      </c>
      <c r="AC12" s="125">
        <v>2.6470864435407857</v>
      </c>
      <c r="AD12" s="125">
        <v>2.6470864435407857</v>
      </c>
      <c r="AE12" s="125">
        <v>2.6470864435407857</v>
      </c>
      <c r="AF12" s="125">
        <v>0</v>
      </c>
      <c r="AG12" s="125">
        <v>10.438057344964776</v>
      </c>
      <c r="AH12" s="125">
        <v>13.003784428774997</v>
      </c>
      <c r="AI12" s="125">
        <v>15.562030577079597</v>
      </c>
      <c r="AJ12" s="125">
        <v>5.123973232114821</v>
      </c>
      <c r="AK12" s="125">
        <v>7.5185068461149669</v>
      </c>
      <c r="AL12" s="125">
        <v>9.9670007712972968</v>
      </c>
      <c r="AM12" s="125">
        <v>9.9670007712972968</v>
      </c>
    </row>
    <row r="13" spans="1:39" ht="15" customHeight="1" x14ac:dyDescent="0.3">
      <c r="A13" s="90" t="s">
        <v>464</v>
      </c>
      <c r="B13" s="176">
        <v>9.0368454628530728</v>
      </c>
      <c r="C13" s="176">
        <v>10.227530111208941</v>
      </c>
      <c r="D13" s="176">
        <v>11.546405442548243</v>
      </c>
      <c r="E13" s="176">
        <v>12.119881982668934</v>
      </c>
      <c r="F13" s="176">
        <v>12.112803141260899</v>
      </c>
      <c r="G13" s="176">
        <v>11.891897362606032</v>
      </c>
      <c r="H13" s="176">
        <v>11.903612182990793</v>
      </c>
      <c r="I13" s="176">
        <v>11.793797705668098</v>
      </c>
      <c r="J13" s="176">
        <v>11.325895914353405</v>
      </c>
      <c r="K13" s="176">
        <v>11.229558625474089</v>
      </c>
      <c r="L13" s="176">
        <v>11.086187812825775</v>
      </c>
      <c r="M13" s="176">
        <v>11.57295600853984</v>
      </c>
      <c r="N13" s="176">
        <v>11.923484937819772</v>
      </c>
      <c r="O13" s="176">
        <v>12.615291605809759</v>
      </c>
      <c r="P13" s="176">
        <v>12.778408852146185</v>
      </c>
      <c r="Q13" s="176">
        <v>12.425227592959118</v>
      </c>
      <c r="R13" s="176">
        <v>11.971854883508939</v>
      </c>
      <c r="S13" s="176">
        <v>10.450065775951124</v>
      </c>
      <c r="T13" s="176">
        <v>9.8034764272977313</v>
      </c>
      <c r="U13" s="176">
        <v>8.3520265453186582</v>
      </c>
      <c r="V13" s="176">
        <v>8.6382730204243163</v>
      </c>
      <c r="W13" s="176">
        <v>7.9676511890585866</v>
      </c>
      <c r="X13" s="176">
        <v>8.315605885436808</v>
      </c>
      <c r="Y13" s="176">
        <v>7.7069029689835729</v>
      </c>
      <c r="Z13" s="176">
        <v>7.4461209203620733</v>
      </c>
      <c r="AA13" s="176">
        <v>7.3170437425699291</v>
      </c>
      <c r="AB13" s="176">
        <v>7.4453209521034296</v>
      </c>
      <c r="AC13" s="176">
        <v>7.9156131941728134</v>
      </c>
      <c r="AD13" s="176">
        <v>7.9410225912827288</v>
      </c>
      <c r="AE13" s="176">
        <v>8.5101557879085004</v>
      </c>
      <c r="AF13" s="176">
        <v>8.7388979365808108</v>
      </c>
      <c r="AG13" s="176">
        <v>9.0427941915957923</v>
      </c>
      <c r="AH13" s="176">
        <v>9.2538731923878981</v>
      </c>
      <c r="AI13" s="176">
        <v>9.4285722931411104</v>
      </c>
      <c r="AJ13" s="176">
        <v>9.6767400801277006</v>
      </c>
      <c r="AK13" s="125">
        <v>9.7977321766822598</v>
      </c>
      <c r="AL13" s="125">
        <v>9.4255609851160429</v>
      </c>
      <c r="AM13" s="176">
        <v>8.9858531788795997</v>
      </c>
    </row>
    <row r="14" spans="1:39" ht="15" customHeight="1" x14ac:dyDescent="0.3">
      <c r="A14" s="90" t="s">
        <v>465</v>
      </c>
      <c r="B14" s="176">
        <v>17.037121525538343</v>
      </c>
      <c r="C14" s="176">
        <v>18.740494150825764</v>
      </c>
      <c r="D14" s="176">
        <v>20.601617429724385</v>
      </c>
      <c r="E14" s="176">
        <v>21.515465502107162</v>
      </c>
      <c r="F14" s="176">
        <v>23.364608974120511</v>
      </c>
      <c r="G14" s="176">
        <v>23.380063551495056</v>
      </c>
      <c r="H14" s="176">
        <v>24.45485274447104</v>
      </c>
      <c r="I14" s="176">
        <v>24.295908941235279</v>
      </c>
      <c r="J14" s="176">
        <v>25.353496715451744</v>
      </c>
      <c r="K14" s="176">
        <v>24.909478433024493</v>
      </c>
      <c r="L14" s="176">
        <v>24.263681421449643</v>
      </c>
      <c r="M14" s="176">
        <v>24.264237427614017</v>
      </c>
      <c r="N14" s="176">
        <v>24.175616659756571</v>
      </c>
      <c r="O14" s="176">
        <v>24.422742087454139</v>
      </c>
      <c r="P14" s="176">
        <v>23.022873366935951</v>
      </c>
      <c r="Q14" s="176">
        <v>22.239743289752955</v>
      </c>
      <c r="R14" s="176">
        <v>20.511842557901474</v>
      </c>
      <c r="S14" s="176">
        <v>19.956057247316711</v>
      </c>
      <c r="T14" s="176">
        <v>18.545352665144591</v>
      </c>
      <c r="U14" s="176">
        <v>17.871622642936746</v>
      </c>
      <c r="V14" s="176">
        <v>16.902014340725955</v>
      </c>
      <c r="W14" s="176">
        <v>16.100241291330111</v>
      </c>
      <c r="X14" s="176">
        <v>15.594697274240589</v>
      </c>
      <c r="Y14" s="176">
        <v>14.644432485240165</v>
      </c>
      <c r="Z14" s="176">
        <v>14.858166128027321</v>
      </c>
      <c r="AA14" s="176">
        <v>14.987695647066436</v>
      </c>
      <c r="AB14" s="176">
        <v>15.332677512398524</v>
      </c>
      <c r="AC14" s="176">
        <v>15.088316422880132</v>
      </c>
      <c r="AD14" s="176">
        <v>14.5150039329012</v>
      </c>
      <c r="AE14" s="176">
        <v>14.32592272954424</v>
      </c>
      <c r="AF14" s="176">
        <v>14.486585736874559</v>
      </c>
      <c r="AG14" s="176">
        <v>14.222672968610988</v>
      </c>
      <c r="AH14" s="176">
        <v>14.938431406530775</v>
      </c>
      <c r="AI14" s="176">
        <v>15.895546757718515</v>
      </c>
      <c r="AJ14" s="176">
        <v>16.48053340484665</v>
      </c>
      <c r="AK14" s="125">
        <v>16.327240849961061</v>
      </c>
      <c r="AL14" s="125">
        <v>15.542561114854587</v>
      </c>
      <c r="AM14" s="176">
        <v>15.768323456390249</v>
      </c>
    </row>
    <row r="15" spans="1:39" ht="15" customHeight="1" x14ac:dyDescent="0.3">
      <c r="A15" s="90" t="s">
        <v>466</v>
      </c>
      <c r="B15" s="176">
        <v>19.006892315631536</v>
      </c>
      <c r="C15" s="176">
        <v>19.323065706071404</v>
      </c>
      <c r="D15" s="176">
        <v>20.218730577048593</v>
      </c>
      <c r="E15" s="176">
        <v>21.041478412287145</v>
      </c>
      <c r="F15" s="176">
        <v>23.543850484113317</v>
      </c>
      <c r="G15" s="176">
        <v>24.928054371130145</v>
      </c>
      <c r="H15" s="176">
        <v>26.219268246309412</v>
      </c>
      <c r="I15" s="176">
        <v>25.191539206495687</v>
      </c>
      <c r="J15" s="176">
        <v>25.733637006392318</v>
      </c>
      <c r="K15" s="176">
        <v>26.215134706981804</v>
      </c>
      <c r="L15" s="176">
        <v>26.953292011428672</v>
      </c>
      <c r="M15" s="176">
        <v>26.644331818645156</v>
      </c>
      <c r="N15" s="176">
        <v>27.424784888161884</v>
      </c>
      <c r="O15" s="176">
        <v>27.87045969090094</v>
      </c>
      <c r="P15" s="176">
        <v>27.717882230602907</v>
      </c>
      <c r="Q15" s="176">
        <v>25.213697117458405</v>
      </c>
      <c r="R15" s="176">
        <v>24.352119756180809</v>
      </c>
      <c r="S15" s="176">
        <v>22.832779937949699</v>
      </c>
      <c r="T15" s="176">
        <v>21.663119663462556</v>
      </c>
      <c r="U15" s="176">
        <v>19.184790485918466</v>
      </c>
      <c r="V15" s="176">
        <v>18.152749578721068</v>
      </c>
      <c r="W15" s="176">
        <v>17.567094473793123</v>
      </c>
      <c r="X15" s="176">
        <v>18.14120253233644</v>
      </c>
      <c r="Y15" s="176">
        <v>18.321929195230258</v>
      </c>
      <c r="Z15" s="176">
        <v>17.584586200397222</v>
      </c>
      <c r="AA15" s="176">
        <v>17.125661454465327</v>
      </c>
      <c r="AB15" s="176">
        <v>16.846562751803702</v>
      </c>
      <c r="AC15" s="176">
        <v>17.224043346279114</v>
      </c>
      <c r="AD15" s="176">
        <v>16.922349349681546</v>
      </c>
      <c r="AE15" s="176">
        <v>16.351824605199987</v>
      </c>
      <c r="AF15" s="176">
        <v>16.887594389579217</v>
      </c>
      <c r="AG15" s="176">
        <v>17.030751129339123</v>
      </c>
      <c r="AH15" s="176">
        <v>17.605656656775565</v>
      </c>
      <c r="AI15" s="176">
        <v>18.316251123258116</v>
      </c>
      <c r="AJ15" s="176">
        <v>18.174718337077781</v>
      </c>
      <c r="AK15" s="125">
        <v>18.544558085399967</v>
      </c>
      <c r="AL15" s="125">
        <v>18.152676760050962</v>
      </c>
      <c r="AM15" s="176">
        <v>18.793553283140568</v>
      </c>
    </row>
    <row r="16" spans="1:39" ht="15" customHeight="1" x14ac:dyDescent="0.3">
      <c r="A16" s="90" t="s">
        <v>467</v>
      </c>
      <c r="B16" s="176">
        <v>21.024232154852029</v>
      </c>
      <c r="C16" s="176">
        <v>22.083746608711863</v>
      </c>
      <c r="D16" s="176">
        <v>23.26632292269117</v>
      </c>
      <c r="E16" s="176">
        <v>23.507105364849423</v>
      </c>
      <c r="F16" s="176">
        <v>23.264650733239048</v>
      </c>
      <c r="G16" s="176">
        <v>23.524678170077749</v>
      </c>
      <c r="H16" s="176">
        <v>23.898401936451837</v>
      </c>
      <c r="I16" s="176">
        <v>24.269769993476711</v>
      </c>
      <c r="J16" s="176">
        <v>24.394254858862876</v>
      </c>
      <c r="K16" s="176">
        <v>25.291544358290253</v>
      </c>
      <c r="L16" s="176">
        <v>26.309094910457322</v>
      </c>
      <c r="M16" s="176">
        <v>26.083469766664916</v>
      </c>
      <c r="N16" s="176">
        <v>27.799965155961882</v>
      </c>
      <c r="O16" s="176">
        <v>28.047363701422899</v>
      </c>
      <c r="P16" s="176">
        <v>27.815707757786299</v>
      </c>
      <c r="Q16" s="176">
        <v>26.02660460450404</v>
      </c>
      <c r="R16" s="176">
        <v>25.688049546516563</v>
      </c>
      <c r="S16" s="176">
        <v>25.415591000178903</v>
      </c>
      <c r="T16" s="176">
        <v>24.592235122345446</v>
      </c>
      <c r="U16" s="176">
        <v>22.729712387455752</v>
      </c>
      <c r="V16" s="176">
        <v>22.35356823212183</v>
      </c>
      <c r="W16" s="176">
        <v>21.838476350832604</v>
      </c>
      <c r="X16" s="176">
        <v>22.102970437570516</v>
      </c>
      <c r="Y16" s="176">
        <v>20.753488451787579</v>
      </c>
      <c r="Z16" s="176">
        <v>19.878141983907398</v>
      </c>
      <c r="AA16" s="176">
        <v>19.06375702255411</v>
      </c>
      <c r="AB16" s="176">
        <v>19.409933365478413</v>
      </c>
      <c r="AC16" s="176">
        <v>19.509521675603271</v>
      </c>
      <c r="AD16" s="176">
        <v>19.083600751324422</v>
      </c>
      <c r="AE16" s="176">
        <v>18.934338859196298</v>
      </c>
      <c r="AF16" s="176">
        <v>18.738972646389531</v>
      </c>
      <c r="AG16" s="176">
        <v>18.645252668879721</v>
      </c>
      <c r="AH16" s="176">
        <v>19.163130445005688</v>
      </c>
      <c r="AI16" s="176">
        <v>20.111396177925908</v>
      </c>
      <c r="AJ16" s="176">
        <v>20.882482038122653</v>
      </c>
      <c r="AK16" s="125">
        <v>20.888573309652639</v>
      </c>
      <c r="AL16" s="125">
        <v>20.449153972311695</v>
      </c>
      <c r="AM16" s="176">
        <v>20.65228398442726</v>
      </c>
    </row>
    <row r="17" spans="1:39" ht="15" customHeight="1" x14ac:dyDescent="0.3">
      <c r="A17" s="90" t="s">
        <v>468</v>
      </c>
      <c r="B17" s="176">
        <v>20.399295856814049</v>
      </c>
      <c r="C17" s="176">
        <v>20.685836759337761</v>
      </c>
      <c r="D17" s="176">
        <v>22.099342227727831</v>
      </c>
      <c r="E17" s="176">
        <v>23.293048127316862</v>
      </c>
      <c r="F17" s="176">
        <v>24.593126597931757</v>
      </c>
      <c r="G17" s="176">
        <v>25.035897928886669</v>
      </c>
      <c r="H17" s="176">
        <v>25.942281314022509</v>
      </c>
      <c r="I17" s="176">
        <v>25.426599152747446</v>
      </c>
      <c r="J17" s="176">
        <v>24.308524783563243</v>
      </c>
      <c r="K17" s="176">
        <v>23.563584922624216</v>
      </c>
      <c r="L17" s="176">
        <v>22.977550468372751</v>
      </c>
      <c r="M17" s="176">
        <v>22.770740402083486</v>
      </c>
      <c r="N17" s="176">
        <v>23.06101382625484</v>
      </c>
      <c r="O17" s="176">
        <v>24.679846274538097</v>
      </c>
      <c r="P17" s="176">
        <v>25.737032260164451</v>
      </c>
      <c r="Q17" s="176">
        <v>25.599246156159207</v>
      </c>
      <c r="R17" s="176">
        <v>24.984130182778998</v>
      </c>
      <c r="S17" s="176">
        <v>24.612318087624072</v>
      </c>
      <c r="T17" s="176">
        <v>24.967098773023761</v>
      </c>
      <c r="U17" s="176">
        <v>24.355023443961102</v>
      </c>
      <c r="V17" s="176">
        <v>24.449617137596451</v>
      </c>
      <c r="W17" s="176">
        <v>23.786794518421203</v>
      </c>
      <c r="X17" s="176">
        <v>24.176360307474095</v>
      </c>
      <c r="Y17" s="176">
        <v>24.085717932683838</v>
      </c>
      <c r="Z17" s="176">
        <v>23.443188424001988</v>
      </c>
      <c r="AA17" s="176">
        <v>23.48442583997787</v>
      </c>
      <c r="AB17" s="176">
        <v>22.919064246543243</v>
      </c>
      <c r="AC17" s="176">
        <v>23.620929697729917</v>
      </c>
      <c r="AD17" s="176">
        <v>22.302341370057778</v>
      </c>
      <c r="AE17" s="176">
        <v>21.089635216067723</v>
      </c>
      <c r="AF17" s="176">
        <v>19.537904593925571</v>
      </c>
      <c r="AG17" s="176">
        <v>19.151594731817635</v>
      </c>
      <c r="AH17" s="176">
        <v>19.271871355354708</v>
      </c>
      <c r="AI17" s="176">
        <v>20.26303353481369</v>
      </c>
      <c r="AJ17" s="176">
        <v>21.377715722768841</v>
      </c>
      <c r="AK17" s="125">
        <v>21.747531944957956</v>
      </c>
      <c r="AL17" s="125">
        <v>21.957400394879272</v>
      </c>
      <c r="AM17" s="176">
        <v>22.055339884597505</v>
      </c>
    </row>
    <row r="18" spans="1:39" ht="15" customHeight="1" x14ac:dyDescent="0.3">
      <c r="A18" s="90" t="s">
        <v>469</v>
      </c>
      <c r="B18" s="176">
        <v>23.382950217445497</v>
      </c>
      <c r="C18" s="176">
        <v>23.097858729251175</v>
      </c>
      <c r="D18" s="176">
        <v>23.167836802694314</v>
      </c>
      <c r="E18" s="176">
        <v>22.686011000656435</v>
      </c>
      <c r="F18" s="176">
        <v>23.364439420237915</v>
      </c>
      <c r="G18" s="176">
        <v>23.893164698077054</v>
      </c>
      <c r="H18" s="176">
        <v>25.472148556503196</v>
      </c>
      <c r="I18" s="176">
        <v>25.568411952829621</v>
      </c>
      <c r="J18" s="176">
        <v>25.160065029863773</v>
      </c>
      <c r="K18" s="176">
        <v>25.244348600149237</v>
      </c>
      <c r="L18" s="176">
        <v>24.863017796478463</v>
      </c>
      <c r="M18" s="176">
        <v>24.236944856110341</v>
      </c>
      <c r="N18" s="176">
        <v>23.492923358612739</v>
      </c>
      <c r="O18" s="176">
        <v>23.74303229855531</v>
      </c>
      <c r="P18" s="176">
        <v>23.353309458342775</v>
      </c>
      <c r="Q18" s="176">
        <v>22.992236726328471</v>
      </c>
      <c r="R18" s="176">
        <v>23.372054446944304</v>
      </c>
      <c r="S18" s="176">
        <v>23.751702543125251</v>
      </c>
      <c r="T18" s="176">
        <v>23.996263462215296</v>
      </c>
      <c r="U18" s="176">
        <v>22.915465370985984</v>
      </c>
      <c r="V18" s="176">
        <v>23.753418236747475</v>
      </c>
      <c r="W18" s="176">
        <v>23.035551311353419</v>
      </c>
      <c r="X18" s="176">
        <v>24.024312946972213</v>
      </c>
      <c r="Y18" s="176">
        <v>23.638567864484173</v>
      </c>
      <c r="Z18" s="176">
        <v>24.327738172999599</v>
      </c>
      <c r="AA18" s="176">
        <v>24.951183357385485</v>
      </c>
      <c r="AB18" s="176">
        <v>25.515286811694637</v>
      </c>
      <c r="AC18" s="176">
        <v>26.523662961697372</v>
      </c>
      <c r="AD18" s="176">
        <v>26.177678259373977</v>
      </c>
      <c r="AE18" s="176">
        <v>25.58917858679051</v>
      </c>
      <c r="AF18" s="176">
        <v>24.655744891780373</v>
      </c>
      <c r="AG18" s="176">
        <v>23.670753823378849</v>
      </c>
      <c r="AH18" s="176">
        <v>23.45035257908367</v>
      </c>
      <c r="AI18" s="176">
        <v>23.400614436505691</v>
      </c>
      <c r="AJ18" s="176">
        <v>22.314793697131918</v>
      </c>
      <c r="AK18" s="125">
        <v>21.799976593327823</v>
      </c>
      <c r="AL18" s="125">
        <v>21.671824321467255</v>
      </c>
      <c r="AM18" s="176">
        <v>23.037859096587272</v>
      </c>
    </row>
    <row r="19" spans="1:39" ht="15" customHeight="1" x14ac:dyDescent="0.3">
      <c r="A19" s="90" t="s">
        <v>470</v>
      </c>
      <c r="B19" s="176">
        <v>23.259266556229054</v>
      </c>
      <c r="C19" s="176">
        <v>22.848022012596005</v>
      </c>
      <c r="D19" s="176">
        <v>22.364986590210084</v>
      </c>
      <c r="E19" s="176">
        <v>21.981966234636875</v>
      </c>
      <c r="F19" s="176">
        <v>22.190446070747299</v>
      </c>
      <c r="G19" s="176">
        <v>22.286305510431934</v>
      </c>
      <c r="H19" s="176">
        <v>22.604621817110417</v>
      </c>
      <c r="I19" s="176">
        <v>22.182608220353519</v>
      </c>
      <c r="J19" s="176">
        <v>21.283972563424587</v>
      </c>
      <c r="K19" s="176">
        <v>20.395768617179726</v>
      </c>
      <c r="L19" s="176">
        <v>19.704358708792913</v>
      </c>
      <c r="M19" s="176">
        <v>19.708410694996967</v>
      </c>
      <c r="N19" s="176">
        <v>19.801508220223258</v>
      </c>
      <c r="O19" s="176">
        <v>20.219579407075518</v>
      </c>
      <c r="P19" s="176">
        <v>20.432745387913702</v>
      </c>
      <c r="Q19" s="176">
        <v>20.343587170434969</v>
      </c>
      <c r="R19" s="176">
        <v>19.962120991577077</v>
      </c>
      <c r="S19" s="176">
        <v>19.484586847529396</v>
      </c>
      <c r="T19" s="176">
        <v>19.179872996176638</v>
      </c>
      <c r="U19" s="176">
        <v>19.117386757608767</v>
      </c>
      <c r="V19" s="176">
        <v>19.625438559217063</v>
      </c>
      <c r="W19" s="176">
        <v>19.380597527553331</v>
      </c>
      <c r="X19" s="176">
        <v>19.441971762007032</v>
      </c>
      <c r="Y19" s="176">
        <v>19.563737692458243</v>
      </c>
      <c r="Z19" s="176">
        <v>20.404643106563103</v>
      </c>
      <c r="AA19" s="176">
        <v>21.254573610002662</v>
      </c>
      <c r="AB19" s="176">
        <v>21.970742426387687</v>
      </c>
      <c r="AC19" s="176">
        <v>23.373496151860802</v>
      </c>
      <c r="AD19" s="176">
        <v>23.977367957504843</v>
      </c>
      <c r="AE19" s="176">
        <v>23.743600278612792</v>
      </c>
      <c r="AF19" s="176">
        <v>22.642388047607607</v>
      </c>
      <c r="AG19" s="176">
        <v>21.950887078816269</v>
      </c>
      <c r="AH19" s="176">
        <v>22.23284010944521</v>
      </c>
      <c r="AI19" s="176">
        <v>22.887222694557114</v>
      </c>
      <c r="AJ19" s="176">
        <v>22.972780819735551</v>
      </c>
      <c r="AK19" s="125">
        <v>22.688522627852162</v>
      </c>
      <c r="AL19" s="125">
        <v>22.093426855449319</v>
      </c>
      <c r="AM19" s="176">
        <v>22.053089565567785</v>
      </c>
    </row>
    <row r="20" spans="1:39" x14ac:dyDescent="0.25"/>
    <row r="21" spans="1:39" x14ac:dyDescent="0.25"/>
    <row r="22" spans="1:39" ht="14.5" x14ac:dyDescent="0.25">
      <c r="A22" s="34"/>
    </row>
    <row r="23" spans="1:39" x14ac:dyDescent="0.25"/>
    <row r="24" spans="1:39" x14ac:dyDescent="0.25"/>
    <row r="25" spans="1:39" x14ac:dyDescent="0.25"/>
    <row r="26" spans="1:39" x14ac:dyDescent="0.25"/>
    <row r="27" spans="1:39" x14ac:dyDescent="0.25"/>
    <row r="28" spans="1:39" x14ac:dyDescent="0.25"/>
    <row r="29" spans="1:39" x14ac:dyDescent="0.25"/>
    <row r="30" spans="1:39" x14ac:dyDescent="0.25"/>
    <row r="31" spans="1:39" x14ac:dyDescent="0.25"/>
    <row r="32" spans="1:39" x14ac:dyDescent="0.25"/>
    <row r="33" x14ac:dyDescent="0.25"/>
    <row r="34" x14ac:dyDescent="0.25"/>
    <row r="35" x14ac:dyDescent="0.25"/>
  </sheetData>
  <phoneticPr fontId="29" type="noConversion"/>
  <hyperlinks>
    <hyperlink ref="A4:B4" location="Contents!A1" display="Return to contents" xr:uid="{00000000-0004-0000-0800-000000000000}"/>
  </hyperlinks>
  <pageMargins left="0.75" right="0.75" top="1" bottom="1" header="0.5" footer="0.5"/>
  <pageSetup paperSize="9" scale="42" orientation="landscape" r:id="rId1"/>
  <headerFooter alignWithMargins="0">
    <oddHeader>&amp;C&amp;"Arial"&amp;12&amp;K000000 OFFICIAL-SENSITIVE&amp;1#_x000D_</oddHeader>
    <oddFooter>&amp;C_x000D_&amp;1#&amp;"Arial"&amp;12&amp;K000000 OFFICIAL-SENSITIVE</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Cover Sheet</vt:lpstr>
      <vt:lpstr>Contents</vt:lpstr>
      <vt:lpstr>Notes</vt:lpstr>
      <vt:lpstr>Figure 1 data</vt:lpstr>
      <vt:lpstr>Figure 2 data</vt:lpstr>
      <vt:lpstr>Figure 3 data</vt:lpstr>
      <vt:lpstr>Figure 4 data</vt:lpstr>
      <vt:lpstr>Figure 5 data</vt:lpstr>
      <vt:lpstr>Figure 6 data</vt:lpstr>
      <vt:lpstr>Figure 7 data</vt:lpstr>
      <vt:lpstr>Figure 8 data</vt:lpstr>
      <vt:lpstr>Table 1</vt:lpstr>
      <vt:lpstr>Table A2</vt:lpstr>
      <vt:lpstr>Additional Table 3</vt:lpstr>
      <vt:lpstr>Additional Table 4</vt:lpstr>
      <vt:lpstr>Additional Table 5</vt:lpstr>
      <vt:lpstr>Additional Table 6</vt:lpstr>
      <vt:lpstr>Additional Table 7</vt:lpstr>
      <vt:lpstr>Additional Figure 9</vt:lpstr>
      <vt:lpstr>Additional Figure 10</vt:lpstr>
      <vt:lpstr>Additional Figure 11</vt:lpstr>
      <vt:lpstr>Additional Figure 12</vt:lpstr>
      <vt:lpstr>Additional Figure 13</vt:lpstr>
      <vt:lpstr>Additional Figure 14</vt:lpstr>
    </vt:vector>
  </TitlesOfParts>
  <Company>DASA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 Pratt</dc:creator>
  <cp:lastModifiedBy>Barlow, Joshua C2 (Analysis-Health-Mentalhealth3-C2)</cp:lastModifiedBy>
  <cp:lastPrinted>2018-02-21T10:11:39Z</cp:lastPrinted>
  <dcterms:created xsi:type="dcterms:W3CDTF">2013-07-02T10:20:46Z</dcterms:created>
  <dcterms:modified xsi:type="dcterms:W3CDTF">2024-03-28T08:54:32Z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cea1cd8-edeb-4763-86bb-3f57f4fa0321_Enabled">
    <vt:lpwstr>true</vt:lpwstr>
  </property>
  <property fmtid="{D5CDD505-2E9C-101B-9397-08002B2CF9AE}" pid="3" name="MSIP_Label_acea1cd8-edeb-4763-86bb-3f57f4fa0321_SetDate">
    <vt:lpwstr>2022-09-15T14:02:45Z</vt:lpwstr>
  </property>
  <property fmtid="{D5CDD505-2E9C-101B-9397-08002B2CF9AE}" pid="4" name="MSIP_Label_acea1cd8-edeb-4763-86bb-3f57f4fa0321_Method">
    <vt:lpwstr>Privileged</vt:lpwstr>
  </property>
  <property fmtid="{D5CDD505-2E9C-101B-9397-08002B2CF9AE}" pid="5" name="MSIP_Label_acea1cd8-edeb-4763-86bb-3f57f4fa0321_Name">
    <vt:lpwstr>MOD-2-OS-OFFICIAL-SENSITIVE</vt:lpwstr>
  </property>
  <property fmtid="{D5CDD505-2E9C-101B-9397-08002B2CF9AE}" pid="6" name="MSIP_Label_acea1cd8-edeb-4763-86bb-3f57f4fa0321_SiteId">
    <vt:lpwstr>be7760ed-5953-484b-ae95-d0a16dfa09e5</vt:lpwstr>
  </property>
  <property fmtid="{D5CDD505-2E9C-101B-9397-08002B2CF9AE}" pid="7" name="MSIP_Label_acea1cd8-edeb-4763-86bb-3f57f4fa0321_ActionId">
    <vt:lpwstr>443d196f-2f82-4271-9c4e-df5ef591f1aa</vt:lpwstr>
  </property>
  <property fmtid="{D5CDD505-2E9C-101B-9397-08002B2CF9AE}" pid="8" name="MSIP_Label_acea1cd8-edeb-4763-86bb-3f57f4fa0321_ContentBits">
    <vt:lpwstr>3</vt:lpwstr>
  </property>
</Properties>
</file>