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educationgovuk.sharepoint.com/sites/fpdiv/esfprog/Tools/Project Data for Publication/"/>
    </mc:Choice>
  </mc:AlternateContent>
  <xr:revisionPtr revIDLastSave="6" documentId="8_{7EDFC481-83FF-46E4-AD8C-05505D88E4B2}" xr6:coauthVersionLast="47" xr6:coauthVersionMax="47" xr10:uidLastSave="{BE0305FE-AA5F-43FE-8E2D-2ADD31F2A5AF}"/>
  <bookViews>
    <workbookView xWindow="-120" yWindow="-120" windowWidth="29040" windowHeight="15840" xr2:uid="{6EEC118E-8037-4EBC-977D-35A1808DC583}"/>
  </bookViews>
  <sheets>
    <sheet name="List_of_Projects" sheetId="1" r:id="rId1"/>
  </sheets>
  <definedNames>
    <definedName name="_xlnm._FilterDatabase" localSheetId="0" hidden="1">List_of_Projects!$A$4:$N$472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<sst xmlns="http://schemas.openxmlformats.org/spreadsheetml/2006/main" count="3305" uniqueCount="1027">
  <si>
    <t>LIST OF OPERATIONS
WYKAZ OPERACJI</t>
  </si>
  <si>
    <t>Contract Number</t>
  </si>
  <si>
    <t>Beneficiary Name</t>
  </si>
  <si>
    <t>Operation Name</t>
  </si>
  <si>
    <t>Operation Summary</t>
  </si>
  <si>
    <t>Operation Start Date</t>
  </si>
  <si>
    <t>Operation End Date</t>
  </si>
  <si>
    <t>Total Eligible Expenditure Allocated to the Operation;
Original</t>
  </si>
  <si>
    <t>Union co‑financing rate, as per priority axis;</t>
  </si>
  <si>
    <t xml:space="preserve"> Operation postcode; or other appropriate location indicator;</t>
  </si>
  <si>
    <t>Country</t>
  </si>
  <si>
    <t>Category of Intervention</t>
  </si>
  <si>
    <t>Last updated</t>
  </si>
  <si>
    <t>EN</t>
  </si>
  <si>
    <t>Numer kontaktowy</t>
  </si>
  <si>
    <t>Nazwa Odbiorcy</t>
  </si>
  <si>
    <t>Nazwa Operacji</t>
  </si>
  <si>
    <t>Skrócony Opis Operacji</t>
  </si>
  <si>
    <t>Data Rozpoczęcia Operacji</t>
  </si>
  <si>
    <t>Data Zakończenia Operacji</t>
  </si>
  <si>
    <t>Całkowite Wydatki Kwalifikowalne Przyznane Na Operację
Pierwotnie</t>
  </si>
  <si>
    <t>Stopa Unijnego Dofinansowania (Dotycząca osi priorytetowej)</t>
  </si>
  <si>
    <t>Kod Pocztowy Właściwy Dla Operacji Lub Inne Stosowne Dane Określające Lokalizację</t>
  </si>
  <si>
    <t>Państwo</t>
  </si>
  <si>
    <t>Nazw Kategorii Interwencji Dla Operacji Zgodnie z art. 96 ust. 2 lit. b) ppkt (vi) akapit pierwszy,</t>
  </si>
  <si>
    <t>Data Ostatniej Aktualizacji Wykazu Operacji</t>
  </si>
  <si>
    <t>PL</t>
  </si>
  <si>
    <t>UK</t>
  </si>
  <si>
    <t>ESF-2001</t>
  </si>
  <si>
    <t>LD TRAINING LIMITED</t>
  </si>
  <si>
    <t>COACHING - PROGRESSING INTO WORK YOUNGER PEOPLE (NOT IN WORK OR AT RISK OF BECOMING WORKLESS) AGED 16-24 YEARS</t>
  </si>
  <si>
    <t>Education and training services to support young people aged 15-24 who are NEET or at risk of becoming NEET in the LEP area</t>
  </si>
  <si>
    <t>02     Sustainable integration of young people not  in employment, education or training in the labour market</t>
  </si>
  <si>
    <t>ESF-2002</t>
  </si>
  <si>
    <t>HAMPSHIRE COUNTY COUNCIL</t>
  </si>
  <si>
    <t>ENHANCED TRAINEESHIPS</t>
  </si>
  <si>
    <t>ESF-2003</t>
  </si>
  <si>
    <t>DERBY BUSINESS COLLEGE LIMITED</t>
  </si>
  <si>
    <t>SUPPORT FOR EX OFFENDERS BACK INTO EMPLOYMENT (&lt;25)</t>
  </si>
  <si>
    <t>ESF-2004</t>
  </si>
  <si>
    <t>CAREER CONNECT</t>
  </si>
  <si>
    <t>NEET PARTICIPATION AND SKILLS PROGRESSION PROGRAMME</t>
  </si>
  <si>
    <t>ESF-2005</t>
  </si>
  <si>
    <t>PROSPECTS SERVICES</t>
  </si>
  <si>
    <t>NEET SPECIFICATION - YORK, HARROGATE, SELBY &amp; CRAVEN</t>
  </si>
  <si>
    <t>ESF-2006</t>
  </si>
  <si>
    <t>TCHC GROUP LIMITED</t>
  </si>
  <si>
    <t>ESF FUNDED ACTIVITY TO SUPPORT INDIVIDUALS WHO ARE NEET AND INDIVIDUALS AT RISK OF BECOMING NEET IN NORTHAMPTONSHIRE LEP AREA (15-24 YEARS).</t>
  </si>
  <si>
    <t>ESF-2007</t>
  </si>
  <si>
    <t>REALISE LEARNING AND EMPLOYMENT LIMITED</t>
  </si>
  <si>
    <t>NEET SPECIFICATION - LEEDS</t>
  </si>
  <si>
    <t>ESF-2008</t>
  </si>
  <si>
    <t>NEET SPECIFICATION - BRADFORD</t>
  </si>
  <si>
    <t>ESF-2009</t>
  </si>
  <si>
    <t>NEET SPECIFICATION - WAKEFIELD</t>
  </si>
  <si>
    <t>ESF-2010</t>
  </si>
  <si>
    <t>NEET SPECIFICATION - CALDERDALE</t>
  </si>
  <si>
    <t>ESF-2011</t>
  </si>
  <si>
    <t>NEET SPECIFICATION - KIRKLEES</t>
  </si>
  <si>
    <t>ESF-2012</t>
  </si>
  <si>
    <t>DISENGAGED YOUNG PEOPLE AND THE LABOUR MARKET</t>
  </si>
  <si>
    <t>ESF-2013</t>
  </si>
  <si>
    <t>NEET AND YOUTH UNEMPLOYED SUPPORT (AGED &lt;24)</t>
  </si>
  <si>
    <t>ESF-2014</t>
  </si>
  <si>
    <t>PRESTON COLLEGE</t>
  </si>
  <si>
    <t>PROVISION FOR NEET INDIVIDUALS</t>
  </si>
  <si>
    <t>ESF-2015</t>
  </si>
  <si>
    <t>INSPIRA CUMBRIA LIMITED</t>
  </si>
  <si>
    <t>NEET PREVENTION AND REDUCTION</t>
  </si>
  <si>
    <t>ESF-2016</t>
  </si>
  <si>
    <t>CITY COLLEGE NORWICH</t>
  </si>
  <si>
    <t>NEET PREVENTION PROGRAMME IN NORFOLK</t>
  </si>
  <si>
    <t>ESF-2017</t>
  </si>
  <si>
    <t>SUPPORT TO IMPROVE EMPLOYABILITY AND EMPLOYMENT FOR NEET AND THOSE AT RISK OF NEET (15-24)</t>
  </si>
  <si>
    <t>ESF-2018</t>
  </si>
  <si>
    <t>WORCESTERSHIRE COUNTY COUNCIL</t>
  </si>
  <si>
    <t>NEET SPECIFICATION</t>
  </si>
  <si>
    <t>ESF-2019</t>
  </si>
  <si>
    <t>16-24 NEET OUTREACH PROGRAMME - CENTRAL AREA</t>
  </si>
  <si>
    <t>ESF-2020</t>
  </si>
  <si>
    <t>16-24 NEET OUTREACH PROGRAMME - SOUTH AREA</t>
  </si>
  <si>
    <t>ESF-2021</t>
  </si>
  <si>
    <t>16-24 NEET OUTREACH PROGRAMME WEST AREA</t>
  </si>
  <si>
    <t>ESF-2022</t>
  </si>
  <si>
    <t>SEETEC BUSINESS TECHNOLOGY CENTRE LIMITED</t>
  </si>
  <si>
    <t>CAREERS GUIDANCE - NORTH AND EAST AREA</t>
  </si>
  <si>
    <t>Delivery of Information Advice and Guidance (IAG) to support young people aged 16 -18 who are NEET or in non RPA compliant education with low level skills</t>
  </si>
  <si>
    <t>ESF-2023</t>
  </si>
  <si>
    <t>CAREERS GUIDANCE - SOUTH AREA</t>
  </si>
  <si>
    <t>ESF-2024</t>
  </si>
  <si>
    <t>ADVANCED PERSONNEL MANAGEMENT GROUP (UK) LIMITED</t>
  </si>
  <si>
    <t>SUPPORT FOR NEETS OR THOSE AT RISK OF BECOMING NEET</t>
  </si>
  <si>
    <t>ESF-2025</t>
  </si>
  <si>
    <t>CSW GROUP LIMITED</t>
  </si>
  <si>
    <t>SKILLS FOR YOUNG PEOPLE – VOCATIONALLY BASED SKILLS ACTIVITY TO BRING YOUNG PEOPLE FROM PRIORITY GROUPS CLOSER TO EMPLOYMENT OR FURTHER LEARNING</t>
  </si>
  <si>
    <t>ESF-2026</t>
  </si>
  <si>
    <t>REED IN PARTNERSHIP LIMITED</t>
  </si>
  <si>
    <t>18-24 TARGETED INTERVENTION NEET WITH MENTAL HEALTH DIFFICULTIES, DRUG OR ALCOHOL ABUSE ISSUES OR SUFFERING HOMELESSNESS - CENTRAL AREA</t>
  </si>
  <si>
    <t>Education and training services to support youngpeople aged 15-24 who are NEET or at risk of becoming NEET in the LEP area</t>
  </si>
  <si>
    <t>ESF-2027</t>
  </si>
  <si>
    <t>INTERVENTIONS: 16-24 YEAR OLD YOUNG PEOPLE WITH LEARNING DIFFICULTIES AND/OR DISABILITIES - NORTH AND EAST AREA</t>
  </si>
  <si>
    <t>Education and training to support young people aged 15-24 who are NEET or at risk of becoming NEET in the LEP area</t>
  </si>
  <si>
    <t>ESF-2028</t>
  </si>
  <si>
    <t>18-24 TARGETED INTERVENTION NEET WITH MENTAL HEALTH DIFFICULTIES, DRUG OR ALCOHOL ABUSE ISSUES OR SUFFERING HOMELESSNESS -  WEST AREA</t>
  </si>
  <si>
    <t>ESF-2029</t>
  </si>
  <si>
    <t>18-24 TARGETED INTERVENTION NEET WITH MENTAL HEALTH DIFFICULTIES, DRUG OR ALCOHOL ABUSE ISSUES OR SUFFERING HOMELESSNESS - NORTH &amp; EAST AREA</t>
  </si>
  <si>
    <t>Education and training services to support young peole aged 15-24 who are NEET or at risk of becoming NEET in the LEP area</t>
  </si>
  <si>
    <t>ESF-2030</t>
  </si>
  <si>
    <t>BARNET &amp; SOUTHGATE COLLEGE</t>
  </si>
  <si>
    <t>INTERVENTIONS: 16-24 YEAR OLD YOUNG PEOPLE WITH LEARNING DIFFICULTIES AND/OR DISABILITIES - WEST AREA</t>
  </si>
  <si>
    <t>ESF-2031</t>
  </si>
  <si>
    <t>CAREERS GUIDANCE - CENTRAL AREA</t>
  </si>
  <si>
    <t>ESF-2032</t>
  </si>
  <si>
    <t>CAREERS GUIDANCE - WEST AREA</t>
  </si>
  <si>
    <t>ESF-2033</t>
  </si>
  <si>
    <t>SOUTH THAMES COLLEGE</t>
  </si>
  <si>
    <t>INTERVENTIONS: 16-24 YEAR OLD YOUNG PEOPLE WITH LEARNING DIFFICULTIES AND/OR DISABILITIES - CENTRAL AREA</t>
  </si>
  <si>
    <t>Education and training support for young people aged 15-24 who are NEET or at risk of becoming NEET in the LEP area</t>
  </si>
  <si>
    <t>ESF-2034</t>
  </si>
  <si>
    <t>INTERVENTIONS: 16-24 YEAR OLD YOUNG PEOPLE WITH LEARNING DIFFICULTIES AND/OR DISABILITIES - SOUTH AREA</t>
  </si>
  <si>
    <t>ESF-2035</t>
  </si>
  <si>
    <t>PREVISTA LTD</t>
  </si>
  <si>
    <t>PREVENTATIVE NEET 15-18 YEAR OLDS - NORTH AND EAST AREA</t>
  </si>
  <si>
    <t>ESF-2036</t>
  </si>
  <si>
    <t>PREVENTATIVE NEET 15-18 YEAR OLDS - SOUTH AREA</t>
  </si>
  <si>
    <t>ESF-2037</t>
  </si>
  <si>
    <t>PREVENTATIVE NEET 15-18 YEAR OLDS - CENTRAL AREA</t>
  </si>
  <si>
    <t>Education and support for young people aged 15-24 who are NEET or at risk of becoming NEET in the LEP area</t>
  </si>
  <si>
    <t>ESF-2038</t>
  </si>
  <si>
    <t>PREVENTATIVE NEET 15-18 YEAR OLDS - WEST AREA</t>
  </si>
  <si>
    <t>Education and training support for young people aged 15-24 who are NEET or at risk of becoming NEET</t>
  </si>
  <si>
    <t>ESF-2039</t>
  </si>
  <si>
    <t>CITY AND ISLINGTON COLLEGE</t>
  </si>
  <si>
    <t>TARGETED NOT IN EDUCATION EMPLOYMENT OR TRAINING (NEET) PROGRAMME FOR 18-24 YEAR OLDS FOR SPECIFIC GROUPS, MIGRANTS, CARE LEAVERS, TRAVELLERS, TEENAGE PARENTS AND WORK PROGRAMME LEAVERS - CENTRAL AREA</t>
  </si>
  <si>
    <t>ESF-2042</t>
  </si>
  <si>
    <t>CATCH 22 CHARITY LIMITED</t>
  </si>
  <si>
    <t>TARGETED NOT IN EDUCATION EMPLOYMENT OR TRAINING (NEET) PROGRAMME FOR 18-24 YEAR OLDS FOR SPECIFIC GROUPS, MIGRANTS, CARE LEAVERS, TRAVELLERS, TEENAGE PARENTS AND WORK PROGRAMME LEAVERS - NORTH AND EAST AREA</t>
  </si>
  <si>
    <t>ESF-2043</t>
  </si>
  <si>
    <t>16-24 NEET OUTREACH PROGRAMME - NORTH AND EAST AREA</t>
  </si>
  <si>
    <t>ESF-2044</t>
  </si>
  <si>
    <t>EMPLOYMENT SUPPORT FOR YOUNG PEOPLE FROM DISADVANTAGED BLACK, ASIAN, MINORITY ETHNIC COMMUNITIES - CENTRAL AREA</t>
  </si>
  <si>
    <t>Delivery of Services to support young people who are 18-24 who are not in education employment or training (NEET)</t>
  </si>
  <si>
    <t>01     Access to employment for job-seekers and inactive people, including local employment initiatives and support for labour mobility</t>
  </si>
  <si>
    <t>ESF-2045</t>
  </si>
  <si>
    <t>EMPLOYMENT SUPPORT FOR YOUNG PEOPLE FROM DISADVANTAGED BLACK, ASIAN, MINORITY ETHNIC COMMUNITIES - NORTH AND EAST AREA</t>
  </si>
  <si>
    <t>ESF-2046</t>
  </si>
  <si>
    <t>EMPLOYMENT SUPPORT FOR YOUNG PEOPLE FROM DISADVANTAGED BLACK, ASIAN, MINORITY ETHNIC COMMUNITIES - SOUTH AREA</t>
  </si>
  <si>
    <t>ESF-2047</t>
  </si>
  <si>
    <t>EMPLOYMENT SUPPORT FOR YOUNG PEOPLE FROM DISADVANTAGED BLACK, ASIAN, MINORITY ETHNIC COMMUNITIES - WEST AREA</t>
  </si>
  <si>
    <t>ESF-2048</t>
  </si>
  <si>
    <t>POST 16 MORE DEVELOPED - REALISING THE POTENTIAL OF YOUNG PEOPLE</t>
  </si>
  <si>
    <t>ESF-2049</t>
  </si>
  <si>
    <t>PRE 16 NEET - REALISING THE POTENTIAL OF YOUNG PEOPLE (MORE DEVELOPED)</t>
  </si>
  <si>
    <t>ESF-2050</t>
  </si>
  <si>
    <t>PRE 16 NEET - REALISING THE POTENTIAL OF YOUNG PEOPLE (TRANSITION)</t>
  </si>
  <si>
    <t>ESF-2051</t>
  </si>
  <si>
    <t>POST 16 TRANSITION - REALISING THE POTENTIAL OF YOUNG PEOPLE</t>
  </si>
  <si>
    <t>ESF-2052</t>
  </si>
  <si>
    <t>THE GROWTH COMPANY LIMITED</t>
  </si>
  <si>
    <t>GREATER MANCHESTER SKILLS FOR EMPLOYMENT PILOT PROGRAMME</t>
  </si>
  <si>
    <t>Education, training and support to unemployed adults aged 19+ (or 18+ if in receipt of out of work benefits) who face multiple barriers to entering the labour market</t>
  </si>
  <si>
    <t>011  Active inclusion;</t>
  </si>
  <si>
    <t>ESF-2053</t>
  </si>
  <si>
    <t>TARGETED NEET 16-18</t>
  </si>
  <si>
    <t>ESF-2054</t>
  </si>
  <si>
    <t>ESF-2055</t>
  </si>
  <si>
    <t>ESF-2056</t>
  </si>
  <si>
    <t>Education and training services to support training for young people aged 15-24 who are NEET or at risk of becoming NEET in the LEP area</t>
  </si>
  <si>
    <t>ESF-2057</t>
  </si>
  <si>
    <t>NCG</t>
  </si>
  <si>
    <t>NEET  - REST OF NE LEP AREA - DEVELOPED</t>
  </si>
  <si>
    <t>ESF-2058</t>
  </si>
  <si>
    <t>NEET - COUNTY DURHAM (TRANSITION)</t>
  </si>
  <si>
    <t>ESF-2059</t>
  </si>
  <si>
    <t>ESF-2061</t>
  </si>
  <si>
    <t>FUTURES ADVICE, SKILLS AND EMPLOYMENT LIMITED</t>
  </si>
  <si>
    <t>COMMUNITY GRANTS - NORTHAMPTONSHIRE</t>
  </si>
  <si>
    <t>The management and running of a community grant programme funded by ESF</t>
  </si>
  <si>
    <t>ESF-2062</t>
  </si>
  <si>
    <t>WORKERS' EDUCATIONAL ASSOCIATION</t>
  </si>
  <si>
    <t>COMMUNITY GRANTS - HALTON - MORE DEVELOPED</t>
  </si>
  <si>
    <t>ESF-2063</t>
  </si>
  <si>
    <t>COMMUNITY GRANTS - Knowsley, Liverpool, Sefton, St Helens, Wirral - TRANSITION</t>
  </si>
  <si>
    <t>ESF-2064</t>
  </si>
  <si>
    <t>HUMBER LEARNING CONSORTIUM</t>
  </si>
  <si>
    <t>COMMUNITY GRANTS - EAST RIDING (TRANSITION)</t>
  </si>
  <si>
    <t>ESF-2065</t>
  </si>
  <si>
    <t>COMMUNITY GRANTS - SOUTH EAST MIDLANDS</t>
  </si>
  <si>
    <t>ESF-2066</t>
  </si>
  <si>
    <t>ESF-2067</t>
  </si>
  <si>
    <t>COMMUNITY GRANTS - YORK AND NORTH YORKSHIRE (MORE DEVELOPED)</t>
  </si>
  <si>
    <t>ESF-2068</t>
  </si>
  <si>
    <t>OXFORD CITY COUNCIL</t>
  </si>
  <si>
    <t>COMMUNITY GRANTS - OXFORDSHIRE</t>
  </si>
  <si>
    <t>ESF-2069</t>
  </si>
  <si>
    <t>PRICEWATERHOUSECOOPERS LLP</t>
  </si>
  <si>
    <t>ESF OPERATOR FOR SHEFFIELD CITY REGION SKILLS BANK (TRANSITION)</t>
  </si>
  <si>
    <t>Sheffield City Region Skills Bank</t>
  </si>
  <si>
    <t xml:space="preserve">010  Enhancing equal access to lifelong learning, upgrading the skills and competences of the workforce and increasing the labour market relevance of education and training systems </t>
  </si>
  <si>
    <t>ESF-2070</t>
  </si>
  <si>
    <t>ESF OPERATOR FOR SHEFFIELD CITY REGION SKILLS BANK (MORE DEVELOPED)</t>
  </si>
  <si>
    <t>ESF-2071</t>
  </si>
  <si>
    <t>GATESHEAD COUNCIL</t>
  </si>
  <si>
    <t>COMMUNITY GRANTS - NORTHUMBERLAND, TYNE &amp; WEAR</t>
  </si>
  <si>
    <t>ESF-2073</t>
  </si>
  <si>
    <t>15BILLION</t>
  </si>
  <si>
    <t>CAREERS CLUSTERS NORTH AND EAST LONDON</t>
  </si>
  <si>
    <t>To establish and manage a geographic or employer sector based Career Cluster that aims to improve the labour market relevance of education</t>
  </si>
  <si>
    <t xml:space="preserve">09     Improving the quality, efficiency and openness of tertiary and equivalent education with a view to increasing participation and attainment levels </t>
  </si>
  <si>
    <t>ESF-2074</t>
  </si>
  <si>
    <t>LAMBETH LONDON BOROUGH COUNCIL</t>
  </si>
  <si>
    <t>CAREERS CLUSTERS - LAMBETH</t>
  </si>
  <si>
    <t>ESF-2075</t>
  </si>
  <si>
    <t>CAREERS CLUSTERS - BEXLEY, BROMLEY AND GREENWICH</t>
  </si>
  <si>
    <t>ESF-2076</t>
  </si>
  <si>
    <t>CAREERS CLUSTERS - BARNET AND BRENT</t>
  </si>
  <si>
    <t>ESF-2077</t>
  </si>
  <si>
    <t>CAREERS CLUSTERS - HAVERING</t>
  </si>
  <si>
    <t>ESF-2078</t>
  </si>
  <si>
    <t>CAREERS CLUSTERS - BARNET &amp; ENFIELD</t>
  </si>
  <si>
    <t>ESF-2079</t>
  </si>
  <si>
    <t>CAREERS CLUSTERS - INFORMATION &amp; COMMUNICATION &amp; TECHNOLOGY (ITC) EXCELLENCE</t>
  </si>
  <si>
    <t>ESF-2080</t>
  </si>
  <si>
    <t>DYNAMIC TRAINING UK LIMITED</t>
  </si>
  <si>
    <t>CAREERS CLUSTERS - EALING SPECIALIST</t>
  </si>
  <si>
    <t>ESF-2081</t>
  </si>
  <si>
    <t>CAREERS CLUSTERS - WANDSWORTH AMBITIONS - LEARNING, CAREERS &amp; WORK</t>
  </si>
  <si>
    <t>ESF-2084</t>
  </si>
  <si>
    <t>COMMUNITY GRANTS - COUNTY DURHAM</t>
  </si>
  <si>
    <t>ESF-2085</t>
  </si>
  <si>
    <t>SKILLS TRAINING UK LIMITED</t>
  </si>
  <si>
    <t>YOUTH TALENT - WEST AREA</t>
  </si>
  <si>
    <t>Education and training services to support young people who are NEET or at risk of becoming NEET</t>
  </si>
  <si>
    <t>ESF-2086</t>
  </si>
  <si>
    <t>YOUTH TALENT - WEST</t>
  </si>
  <si>
    <t>ESF-2087</t>
  </si>
  <si>
    <t>YOUTH TALENT - CENTRAL AREA</t>
  </si>
  <si>
    <t>ESF-2088</t>
  </si>
  <si>
    <t>YOUTH TALENT - CENTRAL</t>
  </si>
  <si>
    <t>ESF-2089</t>
  </si>
  <si>
    <t>YOUTH TALENT - NORTH AND EAST AREA</t>
  </si>
  <si>
    <t>ESF-2090</t>
  </si>
  <si>
    <t>ESF-2091</t>
  </si>
  <si>
    <t>YOUTH TALENT - SOUTH AREA</t>
  </si>
  <si>
    <t>ESF-2092</t>
  </si>
  <si>
    <t>ESF-2093</t>
  </si>
  <si>
    <t>WALSALL METROPOLITAN BOROUGH COUNCIL</t>
  </si>
  <si>
    <t>COMMUNITY GRANTS - BLACK COUNTRY</t>
  </si>
  <si>
    <t>ESF-2094</t>
  </si>
  <si>
    <t>RINOVA LIMITED</t>
  </si>
  <si>
    <t>CAREERS CLUSTERS - ACCOMMODATION AND FOOD SERVICE ACTIVITIES</t>
  </si>
  <si>
    <t>ESF-2096</t>
  </si>
  <si>
    <t>PEOPLEPLUS GROUP LIMITED</t>
  </si>
  <si>
    <t>ESF-2097</t>
  </si>
  <si>
    <t>NEET SPECIFICATION (MORE DEVELOPED)</t>
  </si>
  <si>
    <t>ESF-2098</t>
  </si>
  <si>
    <t>NEET SPECIFICATION (TRANSITION)</t>
  </si>
  <si>
    <t>ESF-2099</t>
  </si>
  <si>
    <t>18-24 TARGETED INTERVENTION NEET WITH MENTAL HEALTH DIFFICULTIES, DRUG OR ALCOHOL ABUSE ISSUES OR SUFFERING HOMELESSNESS</t>
  </si>
  <si>
    <t>Delivery of education and training services to support young people who are 18 – 24 NEET and with mental health difficulties, drug or alcohol abuse issues, or suffering from homelessness.</t>
  </si>
  <si>
    <t>ESF-2100</t>
  </si>
  <si>
    <t>TARGETED NOT IN EDUCATION EMPLOYMENT OR TRAINING (NEET) PROGRAMME FOR 18-24 YEAR OLDS FOR SPECIFIC GROUPS, MIGRANTS, CARE LEAVERS, TRAVELLERS, TEENAGE PARENTS AND WORK PROGRAMME LEAVERS</t>
  </si>
  <si>
    <t>Delivery of education and training services to support young people who are 18-24 who are not in education employment or training (NEET) and who are in specific groups: migrants, care leavers, travellers, teenage parents and Work Programme leavers.</t>
  </si>
  <si>
    <t>ESF-2101</t>
  </si>
  <si>
    <t>ESF-2103</t>
  </si>
  <si>
    <t>THE WKCIC GROUP</t>
  </si>
  <si>
    <t>CAREERS CLUSTERS - ISLINGTON</t>
  </si>
  <si>
    <t>ESF-2104</t>
  </si>
  <si>
    <t>NEW CITY COLLEGE</t>
  </si>
  <si>
    <t>CAREERS CLUSTERS FOR THE LEGACY BOROUGHS</t>
  </si>
  <si>
    <t>ESF-2106</t>
  </si>
  <si>
    <t>RIVERSIDE TRAINING LIMITED</t>
  </si>
  <si>
    <t>EMPLOYEES SUPPORT IN SKILLS (MORE DEVELOPED)</t>
  </si>
  <si>
    <t>The delivery of education and training that best supports the needs of local employers and employees in the LEP area</t>
  </si>
  <si>
    <t>ESF-2107</t>
  </si>
  <si>
    <t>EMPLOYEES SUPPORT IN SKILLS (TRANSITION)</t>
  </si>
  <si>
    <t>ESF-2108</t>
  </si>
  <si>
    <t>SERCO LIMITED</t>
  </si>
  <si>
    <t>SKILLS FOR BUSINESS GROWTH IN DORSET</t>
  </si>
  <si>
    <t>ESF-2109</t>
  </si>
  <si>
    <t>SKILLS SUPPORT FOR THE WORKFORCE - BASIC, INTERMEDIATE AND HIGHER LEVEL SKILLS - STEM SKILLS ACTIVITY</t>
  </si>
  <si>
    <t>ESF-2110</t>
  </si>
  <si>
    <t>SKILLS SUPPORT FOR THE WORKFORCE - BASIC, INTERMEDIATE AND HIGHER LEVEL SKILLS LOW CARBON SKILLS ACTIVITY</t>
  </si>
  <si>
    <t>ESF-2111</t>
  </si>
  <si>
    <t>EMPLOYEES SUPPORT IN SKILLS</t>
  </si>
  <si>
    <t>ESF-2113</t>
  </si>
  <si>
    <t>EMPLOYEES SUPPORT IN SKILLS - SKILLS SUPPORT FOR REDUNDANCY</t>
  </si>
  <si>
    <t>ESF-2114</t>
  </si>
  <si>
    <t>EMPLOYEES SUPPORT IN SKILLS - SKILL SUPPORT FOR THE WORKFORCE, BASIC SKILLS PROVISION</t>
  </si>
  <si>
    <t>ESF-2115</t>
  </si>
  <si>
    <t>EMPLOYEE SUPPORT IN SKILLS - SKILLS SUPPORT FOR THE WORKFORCE, INTERMEDIATE AND HIGHER LEVEL SKILLS</t>
  </si>
  <si>
    <t>ESF-2116</t>
  </si>
  <si>
    <t>STOKE ON TRENT COLLEGE</t>
  </si>
  <si>
    <t>EMPLOYEES SUPPORT IN SKILLS - SKILLS SUPPORT AND RETRAINING FOR EMPLOYMENT</t>
  </si>
  <si>
    <t>ESF-2117</t>
  </si>
  <si>
    <t>EMPLOYEES SUPPORT IN SKILLS - SKILLS SUPPORT FOR THE WORKFORCE, INTERMEDIATE AND HIGHER LEVEL SKILLS</t>
  </si>
  <si>
    <t>ESF-2118</t>
  </si>
  <si>
    <t>ESF-2119</t>
  </si>
  <si>
    <t>EMPLOYEES SUPPORT IN SKILLS - SKILLS SUPPORT FOR THE WORKFORCE, BASIC SKILLS PROVISION</t>
  </si>
  <si>
    <t>ESF-2120</t>
  </si>
  <si>
    <t>CARLISLE COLLEGE</t>
  </si>
  <si>
    <t>EMPLOYEES SUPPORT IN SKILLS - SKILLS SUPPORT FOR THE WORKFORCE</t>
  </si>
  <si>
    <t>ESF-2121</t>
  </si>
  <si>
    <t>EMPLOYEES SUPPORT IN SKILLS - SKILLS SUPPORT FOR THE WORKFORCE PRIORITY SECTORS</t>
  </si>
  <si>
    <t>ESF-2122</t>
  </si>
  <si>
    <t>EMPLOYEES SUPPORT IN SKILLS - APPRENTICESHIP SERVICES</t>
  </si>
  <si>
    <t>ESF-2123</t>
  </si>
  <si>
    <t>CALDERDALE COLLEGE</t>
  </si>
  <si>
    <t>ESF-2124</t>
  </si>
  <si>
    <t>ESF-2125</t>
  </si>
  <si>
    <t>EMPLOYEE SUPPORT IN SKILLS</t>
  </si>
  <si>
    <t>ESF-2126</t>
  </si>
  <si>
    <t>EMPLOYEES SUPPORT IN SKILLS - SKILLS SUPPORT FOR THE WORKFORCE BASIC SKILLS PROVISION</t>
  </si>
  <si>
    <t>ESF-2127</t>
  </si>
  <si>
    <t>EMPLOYEES SUPPORT IN SKILLS- SKILLS SUPPORT FOR THE WORKFORCE, INTERMEDIATE AND HIGHER LEVEL SKILLS PROVISION</t>
  </si>
  <si>
    <t>ESF-2128</t>
  </si>
  <si>
    <t>SKILLS SUPPORT FOR THE WORKFORCE PROGRAMME - BASIC SKILLS PROVISION</t>
  </si>
  <si>
    <t>ESF-2129</t>
  </si>
  <si>
    <t>SKILLS SUPPORT FOR THE WORKFORCE PROGRAMME - INTERMEDIATE / HIGHER SKILLS</t>
  </si>
  <si>
    <t>ESF-2130</t>
  </si>
  <si>
    <t>SKILLS SUPPORT FOR THE WORKFORCE - REDUNDANCY</t>
  </si>
  <si>
    <t>ESF-2131</t>
  </si>
  <si>
    <t>ESF-2132</t>
  </si>
  <si>
    <t>IXION HOLDINGS (CONTRACTS) LIMITED</t>
  </si>
  <si>
    <t>ESF-2133</t>
  </si>
  <si>
    <t>GROUNDWORK LONDON</t>
  </si>
  <si>
    <t>GANGS PREVENTION PROGRAMME</t>
  </si>
  <si>
    <t>Delivery of education and training services to support young people who are 15-24 who are at risk of becoming NEET.</t>
  </si>
  <si>
    <t>ESF-2134</t>
  </si>
  <si>
    <t>HULL COLLEGE</t>
  </si>
  <si>
    <t>SKILLS SUPPORT FOR THE WORKFORCE - INTERMEDIATE AND HIGHER LEVEL SKILLS PROVISION AND SUPPORT FOR REDUNDANCY</t>
  </si>
  <si>
    <t>Delivery of education and training that best support the needs of local employers and employees</t>
  </si>
  <si>
    <t>ESF-2135</t>
  </si>
  <si>
    <t>ACCESS TO EMPLOYMENT - CAREERS EDUCATION INFORMATION, ADVICE AND GUIDANCE</t>
  </si>
  <si>
    <t>Delivery of education and training that helps unemployed and inactive people to enter into employment and sustain employment</t>
  </si>
  <si>
    <t>ESF-2136</t>
  </si>
  <si>
    <t>SPARSHOLT COLLEGE</t>
  </si>
  <si>
    <t>SKILLS SUPPORT FOR THE WORKFORCE - INTERMEDIATE AND HIGHER LEVEL SKILLS PROVISION</t>
  </si>
  <si>
    <t>ESF-2137</t>
  </si>
  <si>
    <t>SKILLS SUPPORT FOR REDUNDANCY</t>
  </si>
  <si>
    <t>ESF-2138</t>
  </si>
  <si>
    <t>SKILLS SUPPORT FOR THE UNEMPLOYED</t>
  </si>
  <si>
    <t>ESF-2139</t>
  </si>
  <si>
    <t>ESF-2140</t>
  </si>
  <si>
    <t>CHESHIRE EAST COUNCIL</t>
  </si>
  <si>
    <t>CAREERS EDUCATION INFORMATION ADVICE AND GUIDANCE (IAG)</t>
  </si>
  <si>
    <t>The delivery of Information, Advice and Guidance (IAG) to young people</t>
  </si>
  <si>
    <t>ESF-2141</t>
  </si>
  <si>
    <t>NORTH WARWICKSHIRE AND SOUTH LEICESTERSHIRE COLLEGE</t>
  </si>
  <si>
    <t>SKILLS SUPPORT FOR THE WORKFORCE, INTERMEDIATE/HIGHER SKILLS PROVISION (BUSINESS ENTERPRISE)</t>
  </si>
  <si>
    <t>ESF-2142</t>
  </si>
  <si>
    <t>SUPPORT FOR THE UNEMPLOYED (MORE DEVELOPED)</t>
  </si>
  <si>
    <t>ESF-2143</t>
  </si>
  <si>
    <t>SUPPORT FOR THE UNEMPLOYED</t>
  </si>
  <si>
    <t>ESF-2144</t>
  </si>
  <si>
    <t>SUPPORT FOR THE UNEMPLOYED (TRANSITION)</t>
  </si>
  <si>
    <t>ESF-2145</t>
  </si>
  <si>
    <t>IAG SUPPORTING SKILLS DEVELOPMENT OF THE WORKFORCE TO ENABLE GROWTH OF SMES</t>
  </si>
  <si>
    <t>ESF-2146</t>
  </si>
  <si>
    <t>Delivery of education and training that best support the needs of local employers and employees.</t>
  </si>
  <si>
    <t>ESF-2147</t>
  </si>
  <si>
    <t>NEET IAG</t>
  </si>
  <si>
    <t>ESF-2148</t>
  </si>
  <si>
    <t>ESF-2149</t>
  </si>
  <si>
    <t>ESF-2150</t>
  </si>
  <si>
    <t>SKILLSREACH LIMITED</t>
  </si>
  <si>
    <t>ESF-2151</t>
  </si>
  <si>
    <t>ESF-2152</t>
  </si>
  <si>
    <t>EMPLOYEES SUPPORT IN SKILLS IN THE SOLENT AREA</t>
  </si>
  <si>
    <t>ESF-2153</t>
  </si>
  <si>
    <t>CAREERS EDUCATION INFORMATION ADVICE AND GUIDANCE FOR YOUNG PEOPLE</t>
  </si>
  <si>
    <t>ESF-2154</t>
  </si>
  <si>
    <t>ESF-2155</t>
  </si>
  <si>
    <t>APPRENTICESHIP SERVICES</t>
  </si>
  <si>
    <t>ESF-2156</t>
  </si>
  <si>
    <t>ESF-2157</t>
  </si>
  <si>
    <t>EMPLOYEES SUPPORT IN SKILLS – HIGHER LEVEL SKILLS</t>
  </si>
  <si>
    <t>ESF-2158</t>
  </si>
  <si>
    <t>ESF-2159</t>
  </si>
  <si>
    <t>LTE GROUP</t>
  </si>
  <si>
    <t>GREATER MANCHESTER HIGHER SKILLS SUPPORT PROGRAMME FOR UNEMPLOYED AND ECONOMICALLY INACTIVE INDIVIDUALS</t>
  </si>
  <si>
    <t>ESF-2160</t>
  </si>
  <si>
    <t>SKILLS SUPPORT FOR THE WORKFORCE, INTERMEDIATE AND HIGHER LEVEL SKILLS PROVISION (LEADERSHIP)</t>
  </si>
  <si>
    <t>ESF-2161</t>
  </si>
  <si>
    <t>FAMILY AND COMMUNITY ESSENTIAL SKILLS</t>
  </si>
  <si>
    <t>ESF-2162</t>
  </si>
  <si>
    <t>SUPPORTED PATHWAYS TO PROGRESSIVE EMPLOYMENT – INDIVIDUALS IN THE WORKFORCE</t>
  </si>
  <si>
    <t>ESF-2163</t>
  </si>
  <si>
    <t>SUPPORTED PATHWAYS TO PROGRESSIVE EMPLOYMENT – BUSINESS SECTOR LED</t>
  </si>
  <si>
    <t>ESF-2164</t>
  </si>
  <si>
    <t>GREATER MERSEYSIDE LEARNING PROVIDERS' FEDERATION LIMITED</t>
  </si>
  <si>
    <t>ESF-2165</t>
  </si>
  <si>
    <t>ESF-2166</t>
  </si>
  <si>
    <t>THE LEARNING PARTNERSHIP FOR CORNWALL AND THE ISLES OF SCILLY LIMITED</t>
  </si>
  <si>
    <t>UPSKILLING THE VCSE SECTOR</t>
  </si>
  <si>
    <t>ESF-2167</t>
  </si>
  <si>
    <t>CL LEEDS LTD</t>
  </si>
  <si>
    <t>INFORMATION, ADVICE AND GUIDANCE (IAG) SPECIFICATION</t>
  </si>
  <si>
    <t>ESF-2168</t>
  </si>
  <si>
    <t>ESF-2169</t>
  </si>
  <si>
    <t>ESF-2170</t>
  </si>
  <si>
    <t>WORKFORCE SKILLS PROGRAMME</t>
  </si>
  <si>
    <t>ESF-2171</t>
  </si>
  <si>
    <t>WORKING LINKS (EMPLOYMENT) LIMITED</t>
  </si>
  <si>
    <t>BUSINESS START UP</t>
  </si>
  <si>
    <t>ESF-2172</t>
  </si>
  <si>
    <t>APPRENTICESHIP HUB</t>
  </si>
  <si>
    <t>Delivery of support to young people, particularly those who are NEET or at risk of NEET, to participate in the labour market and learning in areas through focused Information, Advice and Guidance</t>
  </si>
  <si>
    <t>ESF-2173</t>
  </si>
  <si>
    <t>TWIN TRAINING INTERNATIONAL LIMITED</t>
  </si>
  <si>
    <t>BASIC LANGUAGE FOR THE UNEMPLOYED</t>
  </si>
  <si>
    <t>ESF-2174</t>
  </si>
  <si>
    <t>COLLEGE OF NORTH WEST LONDON, THE</t>
  </si>
  <si>
    <t>ESF-2175</t>
  </si>
  <si>
    <t>ESF-2176</t>
  </si>
  <si>
    <t>ESF-2177</t>
  </si>
  <si>
    <t>THE COLLEGE OF WEST ANGLIA</t>
  </si>
  <si>
    <t>SKILLS SUPPORT FOR EMERGING LEADERS</t>
  </si>
  <si>
    <t>ESF-2178</t>
  </si>
  <si>
    <t>ESF-2179</t>
  </si>
  <si>
    <t>NORTHAMPTON COLLEGE</t>
  </si>
  <si>
    <t>ESF-2180</t>
  </si>
  <si>
    <t>TEC PARTNERSHIP</t>
  </si>
  <si>
    <t>APPRENTICESHIP SERVICES (MORE DEVELOPED)</t>
  </si>
  <si>
    <t>ESF-2181</t>
  </si>
  <si>
    <t>APPRENTICESHIP SERVICES (TRANSITION)</t>
  </si>
  <si>
    <t>ESF-2182</t>
  </si>
  <si>
    <t>SKILLS SUPPORT FOR THE WORKFORCE, INTERMEDIATE AND HIGHER SKILLS PROVISION (SKILLS METRO)</t>
  </si>
  <si>
    <t>ESF-2183</t>
  </si>
  <si>
    <t>INCLUSIVE LABOUR MARKETS</t>
  </si>
  <si>
    <t>ESF-2184</t>
  </si>
  <si>
    <t>ESF-2185</t>
  </si>
  <si>
    <t>ESF-2186</t>
  </si>
  <si>
    <t>SKILLS SUPPORT FOR THE WORKFORCE - INTERMEDIATE AND HIGHER LEVEL SKILLS</t>
  </si>
  <si>
    <t>ESF-2187</t>
  </si>
  <si>
    <t>ESF-2188</t>
  </si>
  <si>
    <t>EMPLOYED CENTRED BASIC AND EMPLOYABILITY SKILLS FOR THE UNEMPLOYED</t>
  </si>
  <si>
    <t>ESF-2189</t>
  </si>
  <si>
    <t>EMPLOYER LED VOCATIONAL PATHWAYS FOR THE UNEMPLOYED</t>
  </si>
  <si>
    <t>ESF-2190</t>
  </si>
  <si>
    <t>CAREERS EDUCATION INFORMATION, ADVICE AND GUIDANCE FOR YOUNG PEOPLE</t>
  </si>
  <si>
    <t>Delivery of careers education information, advice and guidance</t>
  </si>
  <si>
    <t>ESF-2191</t>
  </si>
  <si>
    <t>CAREER EDUCATION INFORMATION, ADVICE AND GUIDANCE FOR ADULTS</t>
  </si>
  <si>
    <t>ESF-2193</t>
  </si>
  <si>
    <t>ESF-2194</t>
  </si>
  <si>
    <t>Delivery in education and training that helps unemployed and inactive people to enter into employment and sustain employment</t>
  </si>
  <si>
    <t>ESF-2195</t>
  </si>
  <si>
    <t>ESF-2196</t>
  </si>
  <si>
    <t>LONDON LEARNING CONSORTIUM COMMUNITY INTEREST COMPANY</t>
  </si>
  <si>
    <t>SKILLS SUPPORT FOR THE WORKFORCE: BASIC SKILLS PROVISION</t>
  </si>
  <si>
    <t>ESF-2197</t>
  </si>
  <si>
    <t>NATIONAL FINANCIAL SERVICES SKILLS ACADEMY</t>
  </si>
  <si>
    <t>SKILLS SUPPORT FOR THE WORKFORCE: INTERMEDIATE AND HIGHER SKILLS PROVISION FOR THE EMPLOYED</t>
  </si>
  <si>
    <t>ESF-2198</t>
  </si>
  <si>
    <t>SKILLS SUPPORT FOR THE WORKFORCE: HIGHER LEVEL SKILLS PROVISION FOR THE UNEMPLOYED (AGED 24+)</t>
  </si>
  <si>
    <t>ESF-2199</t>
  </si>
  <si>
    <t>ESF-2200</t>
  </si>
  <si>
    <t>Enhancing Apprenticeships</t>
  </si>
  <si>
    <t>ESF-2201</t>
  </si>
  <si>
    <t>ESF-2202</t>
  </si>
  <si>
    <t>ESF-2203</t>
  </si>
  <si>
    <t>ESF-2204</t>
  </si>
  <si>
    <t>ESF-2205</t>
  </si>
  <si>
    <t>ESF-2206</t>
  </si>
  <si>
    <t>ESF-2207</t>
  </si>
  <si>
    <t>SKILLS FOR THE WORKFORCE - INTERMEDIATE AND HIGHER SKILLS PROVISION</t>
  </si>
  <si>
    <t>ESF-2208</t>
  </si>
  <si>
    <t>YH TRAINING SERVICES LIMITED</t>
  </si>
  <si>
    <t>Delivery of a responsive apprenticeship brokerage service to meet resident and employer needs</t>
  </si>
  <si>
    <t>ESF-2209</t>
  </si>
  <si>
    <t>ESF-2210</t>
  </si>
  <si>
    <t>ESF-2211</t>
  </si>
  <si>
    <t>NEW COLLEGE DURHAM</t>
  </si>
  <si>
    <t>ESF-2212</t>
  </si>
  <si>
    <t>ADVIZA PARTNERSHIP</t>
  </si>
  <si>
    <t>IMPROVING THE LABOUR MARKET RELEVANCE OF EDUCATION &amp; TRAINING SYSTEMS</t>
  </si>
  <si>
    <t>Delivery of the education and training systems project</t>
  </si>
  <si>
    <t>ESF-2213</t>
  </si>
  <si>
    <t>ESF-2214</t>
  </si>
  <si>
    <t>ESF-2215</t>
  </si>
  <si>
    <t>CT SKILLS LIMITED</t>
  </si>
  <si>
    <t>INCLUSIVE LABOUR MARKETS AND SKILLS FOR GROWTH - Sustainable Integration of Young People</t>
  </si>
  <si>
    <t>ESF-2216</t>
  </si>
  <si>
    <t>INCLUSIVE LABOUR MARKETS AND SKILLS FOR GROWTH - To increase the skills levels of employed people</t>
  </si>
  <si>
    <t>ESF-2217</t>
  </si>
  <si>
    <t>ESF-2218</t>
  </si>
  <si>
    <t>ESF-2219</t>
  </si>
  <si>
    <t>INCLUSIVE LABOUR MARKETS AND SKILLS FOR GROWTH - Access to employment for jobseekers and inactive people</t>
  </si>
  <si>
    <t>ESF-2220</t>
  </si>
  <si>
    <t>ESF-2221</t>
  </si>
  <si>
    <t>(SKILLS LOCAL) SKILLS FOR GROWTH</t>
  </si>
  <si>
    <t>ESF-2222</t>
  </si>
  <si>
    <t>ESF-2223</t>
  </si>
  <si>
    <t>SKILLS SUPPORT FOR THE WORKFORCE - INTERMEDIATE AND HIGHER LEVEL PROVISION</t>
  </si>
  <si>
    <t>ESF-2224</t>
  </si>
  <si>
    <t>NOTTINGHAMSHIRE COUNTY COUNCIL</t>
  </si>
  <si>
    <t>The management and running of a grant programme funded by ESF</t>
  </si>
  <si>
    <t>ESF-2225</t>
  </si>
  <si>
    <t>INCLUSIVE LABOUR MARKETS - LOT 2</t>
  </si>
  <si>
    <t>ESF-2226</t>
  </si>
  <si>
    <t>ESF-2227</t>
  </si>
  <si>
    <t>MIDDLESBROUGH COLLEGE</t>
  </si>
  <si>
    <t>ESF-2228</t>
  </si>
  <si>
    <t>I CAN – NATIONAL CAREERS SERVICE (NCS) ENHANCEMENT FOR THOSE AGED 25+</t>
  </si>
  <si>
    <t>Delivery of CEIAG (Careers Education Information Advice and Guidance) to best support the needs of local employers and employees</t>
  </si>
  <si>
    <t>ESF-2229</t>
  </si>
  <si>
    <t>ESF-2230</t>
  </si>
  <si>
    <t>ESF-2231</t>
  </si>
  <si>
    <t>BLACK COUNTRY CONSORTIUM LIMITED</t>
  </si>
  <si>
    <t>ESF-2232</t>
  </si>
  <si>
    <t>ESF-2233</t>
  </si>
  <si>
    <t>BISHOP GROSSETESTE UNIVERSITY</t>
  </si>
  <si>
    <t>ESF-2234</t>
  </si>
  <si>
    <t>GETMYFIRSTJOB LTD</t>
  </si>
  <si>
    <t>ESF-2235</t>
  </si>
  <si>
    <t>ESF-2236</t>
  </si>
  <si>
    <t>SOUTH GLOUCESTERSHIRE AND STROUD COLLEGE</t>
  </si>
  <si>
    <t>ESF-2237</t>
  </si>
  <si>
    <t>CHESHIRE COLLEGE SOUTH AND WEST</t>
  </si>
  <si>
    <t>ESF-2238</t>
  </si>
  <si>
    <t>MOVING BACK INTO EMPLOYMENT: SKILLS SUPPORT TO THE UNEMPLOYED</t>
  </si>
  <si>
    <t>ESF-2239</t>
  </si>
  <si>
    <t>GWE BUSINESS WEST LTD</t>
  </si>
  <si>
    <t>ESF-2240</t>
  </si>
  <si>
    <t>APPRENTICESHIP GROWTH PROGRAMME BROKERAGE MODEL</t>
  </si>
  <si>
    <t>Delivery of a training brokerage service that best supports the needs of local employers and employees</t>
  </si>
  <si>
    <t>ESF-2241</t>
  </si>
  <si>
    <t>ESF-2242</t>
  </si>
  <si>
    <t>EMPLOYEES SUPPORT IN SKILLS - SKILLS SUPPORT FOR THE WORKFORCE (HIGHER SKILLS)</t>
  </si>
  <si>
    <t>ESF-2243</t>
  </si>
  <si>
    <t>EMPLOYEES SUPPORT IN SKILLS - SKILLS SUPPORT FOR THE WORKFORCE (BASIC SKILLS)</t>
  </si>
  <si>
    <t>ESF-2244</t>
  </si>
  <si>
    <t>EMPLOYEE SUPPORT IN SKILLS - SKILLS SUPPORT FOR REDUNDANCY</t>
  </si>
  <si>
    <t>ESF-2245</t>
  </si>
  <si>
    <t>SKILLS DEVELOPMENT - RETAIL, TOURISM AND HOSPITALITY - NORTH &amp; EAST AND WEST</t>
  </si>
  <si>
    <t>ESF-2246</t>
  </si>
  <si>
    <t>SKILLS DEVELOPMENT - HEALTH AND SOCIAL CARE - NORTH &amp; EAST AND WEST</t>
  </si>
  <si>
    <t>ESF-2248</t>
  </si>
  <si>
    <t>MARTINEX LIMITED</t>
  </si>
  <si>
    <t>SKILLS DEVELOPMENT - OTHER PRIORITY SECTOR - NORTH &amp; EAST AND WEST</t>
  </si>
  <si>
    <t>ESF-2249</t>
  </si>
  <si>
    <t>SKILLS DEVELOPMENT - CREATIVE AND CULTURAL - CENTRAL AND SOUTH</t>
  </si>
  <si>
    <t>ESF-2250</t>
  </si>
  <si>
    <t>BAUER RADIO LIMITED</t>
  </si>
  <si>
    <t>SKILLS DEVELOPMENT - CREATIVE AND CULTURAL - NORTH &amp; EAST AND WEST</t>
  </si>
  <si>
    <t>ESF-2251</t>
  </si>
  <si>
    <t>ESF-2253</t>
  </si>
  <si>
    <t>ESF-2254</t>
  </si>
  <si>
    <t>IMPROVING NUMERACY</t>
  </si>
  <si>
    <t>ESF-2255</t>
  </si>
  <si>
    <t>N-GAGED TRAINING LIMITED</t>
  </si>
  <si>
    <t>CAREERS EDUCATION INFORMATION, ADVICE AND GUIDANCE FOR THE UNEMPLOYED</t>
  </si>
  <si>
    <t>ESF-2256</t>
  </si>
  <si>
    <t>CAREERS EDUCATION INFORMATION, ADVICE AND GUIDANCE FOR THE EMPLOYED</t>
  </si>
  <si>
    <t>Deliver of careers education information, advice and guidance</t>
  </si>
  <si>
    <t>ESF-2257</t>
  </si>
  <si>
    <t>UNIVERSITY OF HERTFORDSHIRE</t>
  </si>
  <si>
    <t>Delivery of the education and training systems project.</t>
  </si>
  <si>
    <t>ESF-2258</t>
  </si>
  <si>
    <t>EKC GROUP</t>
  </si>
  <si>
    <t>HIGHER LEVEL SKILLS IN WORKFORCE - Skills for Growth – Higher Digital Skills</t>
  </si>
  <si>
    <t>ESF-2259</t>
  </si>
  <si>
    <t>HIGHER LEVEL SKILLS IN WORKFORCE - Basic Skills - Supporting Progression to Higher Level Skills</t>
  </si>
  <si>
    <t>ESF-2261</t>
  </si>
  <si>
    <t>ESF-2262</t>
  </si>
  <si>
    <t>INTERLEARN LIMITED</t>
  </si>
  <si>
    <t>CAREER PROGRESSION FOR LOW SKILLED AND LOW PAID PARENTS AND OTHER WORKERS - LONDON WEST</t>
  </si>
  <si>
    <t>ESF-2263</t>
  </si>
  <si>
    <t>CAREER PROGRESSION FOR LOW SKILLED AND LOW PAID PARENTS AND OTHER WORKERS - LONDON SOUTH</t>
  </si>
  <si>
    <t>ESF-2264</t>
  </si>
  <si>
    <t>ESF-2265</t>
  </si>
  <si>
    <t>GREATER MANCHESTER START AND GROW A BUSINESS PROGRAMME</t>
  </si>
  <si>
    <t>ESF-2266</t>
  </si>
  <si>
    <t>ESF-2267</t>
  </si>
  <si>
    <t>ESF-2268</t>
  </si>
  <si>
    <t>ESF-2269</t>
  </si>
  <si>
    <t>ESF-2270</t>
  </si>
  <si>
    <t>ESF-2271</t>
  </si>
  <si>
    <t>GATESHEAD COLLEGE</t>
  </si>
  <si>
    <t>ESF-2272</t>
  </si>
  <si>
    <t>ESF-2273</t>
  </si>
  <si>
    <t>ESF-2274</t>
  </si>
  <si>
    <t>ESF-2275</t>
  </si>
  <si>
    <t>ESF-2276</t>
  </si>
  <si>
    <t>ESF-2277</t>
  </si>
  <si>
    <t>ESF-2278</t>
  </si>
  <si>
    <t>ESF-2279</t>
  </si>
  <si>
    <t>ESF-2280</t>
  </si>
  <si>
    <t>ESF-2281</t>
  </si>
  <si>
    <t>ESF-2282</t>
  </si>
  <si>
    <t>ESF-2283</t>
  </si>
  <si>
    <t>ESF-2284</t>
  </si>
  <si>
    <t>ESF-2285</t>
  </si>
  <si>
    <t>Delivery of a responsive Careers Education Information Advice and Guidance (CEIAG) service to meet potential learners and employer needs</t>
  </si>
  <si>
    <t>ESF-2286</t>
  </si>
  <si>
    <t>INCLUSIVE LABOUR MARKETS - LOT 1</t>
  </si>
  <si>
    <t>ESF-2287</t>
  </si>
  <si>
    <t>ESF-2288</t>
  </si>
  <si>
    <t>NORTHUMBERLAND COLLEGE</t>
  </si>
  <si>
    <t>IMPROVING THE LABOUR MARKET RELEVANCE OF EDUCATION &amp; TRAINING SYSTEMS - More Developed</t>
  </si>
  <si>
    <t>ESF-2289</t>
  </si>
  <si>
    <t>IMPROVING THE LABOUR MARKET RELEVANCE OF EDUCATION &amp; TRAINING SYSTEMS - Transitional</t>
  </si>
  <si>
    <t>ESF-2290</t>
  </si>
  <si>
    <t>MODERN SKILLS FOR CONSTRUCTION - CENTRAL AREA</t>
  </si>
  <si>
    <t>ESF-2291</t>
  </si>
  <si>
    <t>MODERN SKILLS FOR CONSTRUCTION - NORTH AND EAST AREA</t>
  </si>
  <si>
    <t>ESF-2292</t>
  </si>
  <si>
    <t>CARSHALTON COLLEGE</t>
  </si>
  <si>
    <t>MODERN SKILLS FOR CONSTRUCTION - SOUTH AREA</t>
  </si>
  <si>
    <t>ESF-2293</t>
  </si>
  <si>
    <t>ESF-2294</t>
  </si>
  <si>
    <t>ESF-2295</t>
  </si>
  <si>
    <t>COMMUNITY LEARNING IN PARTNERSHIP (CLIP) CIC</t>
  </si>
  <si>
    <t>ASPIRATION AND INSPIRATION:  NEET INFORMATION, ADVICE AND GUIDANCE</t>
  </si>
  <si>
    <t>Delivery of Information, Advice and Guidance to young people</t>
  </si>
  <si>
    <t>ESF-2296</t>
  </si>
  <si>
    <t>Access to Employment</t>
  </si>
  <si>
    <t>ESF-2297</t>
  </si>
  <si>
    <t>ESF-2298</t>
  </si>
  <si>
    <t>ESF-2299</t>
  </si>
  <si>
    <t>ESF-2300</t>
  </si>
  <si>
    <t>ESF-2301</t>
  </si>
  <si>
    <t>JGA LIMITED</t>
  </si>
  <si>
    <t>SKILLS DEVELOPMENT - HEALTH AND SOCIAL CARE - CENTRAL AND SOUTH</t>
  </si>
  <si>
    <t>ESF-2303</t>
  </si>
  <si>
    <t>BUSINESS 2 BUSINESS (U.K.) LIMITED</t>
  </si>
  <si>
    <t>Delivery of education and training that helps unemployed and inactive people to enter into and sustain employment</t>
  </si>
  <si>
    <t>ESF-2304</t>
  </si>
  <si>
    <t>M I T SKILLS LIMITED</t>
  </si>
  <si>
    <t>MODERN SKILLS FOR CONSTRUCTION - WEST AREA</t>
  </si>
  <si>
    <t>ESF-2305</t>
  </si>
  <si>
    <t>SKILLS DEVELOPMENT - RETAIL, TOURISM AND HOSPITALITY - CENTRAL AND SOUTH</t>
  </si>
  <si>
    <t>ESF-2306</t>
  </si>
  <si>
    <t>THE WINDSOR FOREST COLLEGES GROUP</t>
  </si>
  <si>
    <t>PROMOTING APPRENTICESHIPS</t>
  </si>
  <si>
    <t>ESF-2307</t>
  </si>
  <si>
    <t>ESF-2308</t>
  </si>
  <si>
    <t>HIGHER LEVEL SKILLS IN WORKFORCE - Skills for Growth – Higher Level Skills</t>
  </si>
  <si>
    <t>ESF-2311</t>
  </si>
  <si>
    <t>HALTON BOROUGH COUNCIL</t>
  </si>
  <si>
    <t>ESF-2312</t>
  </si>
  <si>
    <t>ESF-2313</t>
  </si>
  <si>
    <t>ESF-2314</t>
  </si>
  <si>
    <t>GLOUCESTERSHIRE COLLEGE</t>
  </si>
  <si>
    <t>SUPPORT FOR ENTREPRENEURSHIP SKILLS</t>
  </si>
  <si>
    <t>Delivery of education and training that best supports the needs of local employers and employees in the LEP area.</t>
  </si>
  <si>
    <t>ESF-2315</t>
  </si>
  <si>
    <t>SKILLS DEVELOPMENT - ICT AND DIGITAL - CENTRAL AND SOUTH</t>
  </si>
  <si>
    <t>ESF-2317</t>
  </si>
  <si>
    <t>Apprenticeship Support</t>
  </si>
  <si>
    <t>Employees Support in Skills - Apprenticeship Support</t>
  </si>
  <si>
    <t>ESF-2318</t>
  </si>
  <si>
    <t>DIMENSIONS TRAINING SOLUTIONS LIMITED</t>
  </si>
  <si>
    <t>ESF-5000</t>
  </si>
  <si>
    <t>SKILLS SUPPORT FOR UNEMPLOYED OR ECONOMICALLY INACTIVE PEOPLE - Black Country LEP</t>
  </si>
  <si>
    <t>Supply of Skills Support to the Unemployed</t>
  </si>
  <si>
    <t>ESF-5001</t>
  </si>
  <si>
    <t>SKILLS SUPPORT FOR UNEMPLOYED OR ECONOMICALLY INACTIVE PEOPLE - Coast to Capital LEP</t>
  </si>
  <si>
    <t>ESF-5002</t>
  </si>
  <si>
    <t>SKILLS SUPPORT FOR UNEMPLOYED OR ECONOMICALLY INACTIVE PEOPLE - Cumbria LEP</t>
  </si>
  <si>
    <t>ESF-5003</t>
  </si>
  <si>
    <t>SKILLS SUPPORT FOR UNEMPLOYED OR ECONOMICALLY INACTIVE PEOPLE - Greater Cambridge &amp; Greater Peterborough LEP</t>
  </si>
  <si>
    <t>ESF-5004</t>
  </si>
  <si>
    <t>SKILLS SUPPORT FOR UNEMPLOYED OR ECONOMICALLY INACTIVE PEOPLE - Leicester and Leicestershire LEP</t>
  </si>
  <si>
    <t>ESF-5005</t>
  </si>
  <si>
    <t>SKILLS SUPPORT FOR UNEMPLOYED OR ECONOMICALLY INACTIVE PEOPLE - Northamptonshire LEP</t>
  </si>
  <si>
    <t>ESF-5006</t>
  </si>
  <si>
    <t>EMPLOYEE SUPPORT IN SKILLS - Sheffield City Region LEP</t>
  </si>
  <si>
    <t>ESF-5007</t>
  </si>
  <si>
    <t>EMPLOYEE SUPPORT IN SKILLS - York, North Yorkshire and East Riding LEP</t>
  </si>
  <si>
    <t>ESF-5008</t>
  </si>
  <si>
    <t>ESF-5009</t>
  </si>
  <si>
    <t>EMPLOYEE SUPPORT IN SKILLS - The Marches LEP</t>
  </si>
  <si>
    <t>ESF-5010</t>
  </si>
  <si>
    <t>ESF-5011</t>
  </si>
  <si>
    <t>EMPLOYEE SUPPORT IN SKILLS - Greater Manchester LEP</t>
  </si>
  <si>
    <t>ESF-5012</t>
  </si>
  <si>
    <t>EMPLOYEE SUPPORT IN SKILLS - Greater Lincolnshire LEP</t>
  </si>
  <si>
    <t>ESF-5014</t>
  </si>
  <si>
    <t>EMPLOYEE SUPPORT IN SKILLS - Humber LEP</t>
  </si>
  <si>
    <t>ESF-5015</t>
  </si>
  <si>
    <t>ESF-5016</t>
  </si>
  <si>
    <t>EMPLOYEE SUPPORT IN SKILLS - North Eastern LEP</t>
  </si>
  <si>
    <t>ESF-5017</t>
  </si>
  <si>
    <t>EMPLOYEE SUPPORT IN SKILLS - Lancashire LEP</t>
  </si>
  <si>
    <t>ESF-5018</t>
  </si>
  <si>
    <t>SKILLS SUPPORT FOR UNEMPLOYED OR ECONOMICALLY INACTIVE PEOPLE - North Eastern LEP</t>
  </si>
  <si>
    <t>ESF-5019</t>
  </si>
  <si>
    <t>ESF-5020</t>
  </si>
  <si>
    <t>COMMUNITY GRANTS - Black Country LEP</t>
  </si>
  <si>
    <t>ESF-5021</t>
  </si>
  <si>
    <t>COMMUNITY GRANTS - Coast to Capital LEP</t>
  </si>
  <si>
    <t>ESF-5022</t>
  </si>
  <si>
    <t>THE FEDERATION OF GROUNDWORK TRUSTS</t>
  </si>
  <si>
    <t>COMMUNITY GRANTS - Coventry and Warwickshire LEP</t>
  </si>
  <si>
    <t>ESF-5023</t>
  </si>
  <si>
    <t>COMMUNITY GRANTS - Derby, Derbyshire, Nottingham and Nottinghamshire LEP</t>
  </si>
  <si>
    <t>ESF-5024</t>
  </si>
  <si>
    <t>COMMUNITY GRANTS - Greater Manchester LEP</t>
  </si>
  <si>
    <t>ESF-5025</t>
  </si>
  <si>
    <t>PETROC</t>
  </si>
  <si>
    <t>COMMUNITY GRANTS - Heart of the South West LEP</t>
  </si>
  <si>
    <t>ESF-5026</t>
  </si>
  <si>
    <t>PADDINGTON DEVELOPMENT TRUST</t>
  </si>
  <si>
    <t>COMMUNITY GRANTS - London (Central)</t>
  </si>
  <si>
    <t>The management and running of a community grant programme funded by ESF in London (Central)</t>
  </si>
  <si>
    <t>ESF-5027</t>
  </si>
  <si>
    <t>NORFOLK COUNTY COUNCIL</t>
  </si>
  <si>
    <t>COMMUNITY GRANTS - New Anglia LEP</t>
  </si>
  <si>
    <t>ESF-5028</t>
  </si>
  <si>
    <t>COUNTY DURHAM COMMUNITY FOUNDATION</t>
  </si>
  <si>
    <t>COMMUNITY GRANTS - North Eastern LEP</t>
  </si>
  <si>
    <t>ESF-5029</t>
  </si>
  <si>
    <t>HARTLEPOOL BOROUGH COUNCIL</t>
  </si>
  <si>
    <t>COMMUNITY GRANTS - Tees Valley LEP</t>
  </si>
  <si>
    <t>ESF-5030</t>
  </si>
  <si>
    <t>COMMUNITY GRANTS - Worcestershire LEP</t>
  </si>
  <si>
    <t>ESF-5032</t>
  </si>
  <si>
    <t>COMMUNITY GRANTS - London (South)</t>
  </si>
  <si>
    <t>The management and running of a community grant programme funded by ESF in London (South)</t>
  </si>
  <si>
    <t>ESF-5033</t>
  </si>
  <si>
    <t>COMMUNITY GRANTS - Leeds City Region LEP</t>
  </si>
  <si>
    <t>ESF-5034</t>
  </si>
  <si>
    <t>COMMUNITY GRANTS - Leicester and Leicestershire LEP</t>
  </si>
  <si>
    <t>ESF-5035</t>
  </si>
  <si>
    <t>ESF-5036</t>
  </si>
  <si>
    <t>COMMUNITY GRANTS - Lancashire LEP</t>
  </si>
  <si>
    <t>ESF-5037</t>
  </si>
  <si>
    <t>COMMUNITY GRANTS - Liverpool City Region LEP</t>
  </si>
  <si>
    <t>ESF-5038</t>
  </si>
  <si>
    <t>WORKPAYS LIMITED</t>
  </si>
  <si>
    <t>SUPPORTING NEETS - Black Country LEP</t>
  </si>
  <si>
    <t>Supply of support for individuals who are NEET or at risk of NEET</t>
  </si>
  <si>
    <t>ESF-5039</t>
  </si>
  <si>
    <t>SUPPORTING NEETS - Derby, Derbyshire, Nottingham and Nottinghamshire LEP</t>
  </si>
  <si>
    <t>ESF-5040</t>
  </si>
  <si>
    <t>SUPPORTING NEETS - Enterprise M3 LEP</t>
  </si>
  <si>
    <t>ESF-5041</t>
  </si>
  <si>
    <t>SUPPORTING NEETS - Dorset LEP</t>
  </si>
  <si>
    <t>ESF-5042</t>
  </si>
  <si>
    <t>PROSPECT TRAINING SERVICES (GLOUCESTER) LIMITED</t>
  </si>
  <si>
    <t>SUPPORTING NEETS - Gloucestershire LEP</t>
  </si>
  <si>
    <t>ESF-5043</t>
  </si>
  <si>
    <t>SUPPORTING NEETS - Greater Cambridge &amp; Greater Peterborough LEP</t>
  </si>
  <si>
    <t>ESF-5044</t>
  </si>
  <si>
    <t>WILTSHIRE COLLEGE AND UNIVERSITY CENTRE</t>
  </si>
  <si>
    <t>SUPPORTING NEETS - Swindon and Wiltshire LEP</t>
  </si>
  <si>
    <t>ESF-5045</t>
  </si>
  <si>
    <t>COMMUNITY GRANTS - London (West)</t>
  </si>
  <si>
    <t>The management and running of a community grant programme funded by ESF in London (West)</t>
  </si>
  <si>
    <t>ESF-5046</t>
  </si>
  <si>
    <t>ESF-5047</t>
  </si>
  <si>
    <t>CXK LIMITED</t>
  </si>
  <si>
    <t>COMMUNITY GRANTS - South East LEP</t>
  </si>
  <si>
    <t>ESF-5048</t>
  </si>
  <si>
    <t>SKILLS SUPPORT FOR UNEMPLOYED OR ECONOMICALLY INACTIVE PEOPLE - Hertfordshire LEP</t>
  </si>
  <si>
    <t>ESF-5049</t>
  </si>
  <si>
    <t>SUPPORTING NEETS - Coventry and Warwickshire LEP</t>
  </si>
  <si>
    <t>ESF-5050</t>
  </si>
  <si>
    <t>SUPPORTING NEETS - Greater Lincolnshire LEP</t>
  </si>
  <si>
    <t>ESF-5051</t>
  </si>
  <si>
    <t>SUPPORTING NEETS - Greater Manchester LEP</t>
  </si>
  <si>
    <t>ESF-5052</t>
  </si>
  <si>
    <t>ASPIRE-IGEN GROUP LTD</t>
  </si>
  <si>
    <t>SUPPORTING NEETS - Humber LEP</t>
  </si>
  <si>
    <t>ESF-5053</t>
  </si>
  <si>
    <t>SUPPORTING NEETS - Heart of the South West LEP</t>
  </si>
  <si>
    <t>ESF-5054</t>
  </si>
  <si>
    <t>SUPPORTING NEETS - London (North and East)</t>
  </si>
  <si>
    <t>ESF-5055</t>
  </si>
  <si>
    <t>LEARNING CURVE GROUP LIMITED</t>
  </si>
  <si>
    <t>SUPPORTING NEETS - Tees Valley LEP</t>
  </si>
  <si>
    <t>ESF-5056</t>
  </si>
  <si>
    <t>SKILLS SUPPORT FOR UNEMPLOYED OR ECONOMICALLY INACTIVE PEOPLE - Cheshire and Warrington LEP</t>
  </si>
  <si>
    <t>ESF-5057</t>
  </si>
  <si>
    <t>SKILLS SUPPORT FOR UNEMPLOYED OR ECONOMICALLY INACTIVE PEOPLE - Dorset LEP</t>
  </si>
  <si>
    <t>ESF-5058</t>
  </si>
  <si>
    <t>SKILLS SUPPORT FOR UNEMPLOYED OR ECONOMICALLY INACTIVE PEOPLE - Coventry and Warwickshire LEP</t>
  </si>
  <si>
    <t>ESF-5059</t>
  </si>
  <si>
    <t>SKILLS SUPPORT FOR UNEMPLOYED OR ECONOMICALLY INACTIVE PEOPLE - Greater Manchester LEP</t>
  </si>
  <si>
    <t>ESF-5060</t>
  </si>
  <si>
    <t>SKILLS SUPPORT FOR UNEMPLOYED OR ECONOMICALLY INACTIVE PEOPLE - West Of England LEP</t>
  </si>
  <si>
    <t>ESF-5061</t>
  </si>
  <si>
    <t>SKILLS SUPPORT FOR UNEMPLOYED OR ECONOMICALLY INACTIVE PEOPLE - Greater Lincolnshire LEP</t>
  </si>
  <si>
    <t>ESF-5062</t>
  </si>
  <si>
    <t>SKILLS SUPPORT FOR UNEMPLOYED OR ECONOMICALLY INACTIVE PEOPLE - Humber LEP</t>
  </si>
  <si>
    <t>ESF-5063</t>
  </si>
  <si>
    <t>SKILLS SUPPORT FOR UNEMPLOYED OR ECONOMICALLY INACTIVE PEOPLE - South East Midlands LEP</t>
  </si>
  <si>
    <t>ESF-5064</t>
  </si>
  <si>
    <t>SKILLS SUPPORT FOR UNEMPLOYED OR ECONOMICALLY INACTIVE PEOPLE - South East LEP</t>
  </si>
  <si>
    <t>ESF-5065</t>
  </si>
  <si>
    <t>SKILLS SUPPORT FOR UNEMPLOYED OR ECONOMICALLY INACTIVE PEOPLE - Sheffield City Region LEP</t>
  </si>
  <si>
    <t>ESF-5066</t>
  </si>
  <si>
    <t>SKILLS SUPPORT FOR UNEMPLOYED OR ECONOMICALLY INACTIVE PEOPLE - Lancashire LEP</t>
  </si>
  <si>
    <t>ESF-5067</t>
  </si>
  <si>
    <t>ACTIVATE LEARNING</t>
  </si>
  <si>
    <t>SKILLS SUPPORT FOR UNEMPLOYED OR ECONOMICALLY INACTIVE PEOPLE - Oxfordshire LEP</t>
  </si>
  <si>
    <t>ESF-5068</t>
  </si>
  <si>
    <t>SKILLS SUPPORT FOR UNEMPLOYED OR ECONOMICALLY INACTIVE PEOPLE - Thames Valley Berkshire LEP</t>
  </si>
  <si>
    <t>ESF-5069</t>
  </si>
  <si>
    <t>ESF-5070</t>
  </si>
  <si>
    <t>SKILLS SUPPORT FOR UNEMPLOYED OR ECONOMICALLY INACTIVE PEOPLE - Stoke-on-Trent and Staffordshire LEP</t>
  </si>
  <si>
    <t>ESF-5071</t>
  </si>
  <si>
    <t>SKILLS SUPPORT FOR UNEMPLOYED OR ECONOMICALLY INACTIVE PEOPLE - Tees Valley LEP</t>
  </si>
  <si>
    <t>ESF-5073</t>
  </si>
  <si>
    <t>SOUTH EAST MIDLANDS LOCAL ENTERPRISE PARTNERSHIP LIMITED</t>
  </si>
  <si>
    <t>COMMUNITY GRANTS - South East Midlands LEP</t>
  </si>
  <si>
    <t>ESF-5074</t>
  </si>
  <si>
    <t>THE COMMUNITY FOUNDATION FOR STAFFORDSHIRE</t>
  </si>
  <si>
    <t>COMMUNITY GRANTS - Stoke-on-Trent and Staffordshire LEP</t>
  </si>
  <si>
    <t>ESF-5078</t>
  </si>
  <si>
    <t>ESF-5079</t>
  </si>
  <si>
    <t>SUPPORTING NEETS - Lancashire LEP</t>
  </si>
  <si>
    <t>ESF-5080</t>
  </si>
  <si>
    <t>SUPPORTING NEETS - South East Midlands LEP</t>
  </si>
  <si>
    <t>ESF-5081</t>
  </si>
  <si>
    <t>SUPPORTING NEETS - London (Central)</t>
  </si>
  <si>
    <t>ESF-5082</t>
  </si>
  <si>
    <t>SUPPORTING NEETS - Stoke-on-Trent and Staffordshire LEP</t>
  </si>
  <si>
    <t>ESF-5083</t>
  </si>
  <si>
    <t>SUPPORTING NEETS - West Of England LEP</t>
  </si>
  <si>
    <t>ESF-5084</t>
  </si>
  <si>
    <t>SUPPORTING NEETS - Leeds City Region LEP</t>
  </si>
  <si>
    <t>ESF-5085</t>
  </si>
  <si>
    <t>NORTH YORKSHIRE BUSINESS AND EDUCATION PARTNERSHIP LIMITED</t>
  </si>
  <si>
    <t>SUPPORTING NEETS - York, North Yorkshire and East Riding LEP</t>
  </si>
  <si>
    <t>ESF-5086</t>
  </si>
  <si>
    <t>GREENBANK PROJECT (THE)</t>
  </si>
  <si>
    <t>SUPPORTING NEETS - Liverpool City Region LEP</t>
  </si>
  <si>
    <t>ESF-5087</t>
  </si>
  <si>
    <t>SUPPORTING NEETS - London (South)</t>
  </si>
  <si>
    <t>ESF-5088</t>
  </si>
  <si>
    <t>SUPPORTING NEETS - London (West)</t>
  </si>
  <si>
    <t>ESF-5089</t>
  </si>
  <si>
    <t>RATHBONE TRAINING</t>
  </si>
  <si>
    <t>SUPPORTING NEETS - North Eastern LEP</t>
  </si>
  <si>
    <t>ESF-5090</t>
  </si>
  <si>
    <t>LANDAU LIMITED</t>
  </si>
  <si>
    <t>SUPPORTING NEETS - The Marches LEP</t>
  </si>
  <si>
    <t>ESF-5091</t>
  </si>
  <si>
    <t>SUPPORTING NEETS - Worcestershire LEP</t>
  </si>
  <si>
    <t>ESF-5092</t>
  </si>
  <si>
    <t>ESF-5093</t>
  </si>
  <si>
    <t>SUPPORTING NEETS - Northamptonshire LEP</t>
  </si>
  <si>
    <t>ESF-5094</t>
  </si>
  <si>
    <t>SUPPORTING NEETS - Solent LEP</t>
  </si>
  <si>
    <t>ESF-5095</t>
  </si>
  <si>
    <t>SUPPORTING NEETS - South East LEP</t>
  </si>
  <si>
    <t>ESF-5097</t>
  </si>
  <si>
    <t>ESF-5098</t>
  </si>
  <si>
    <t>EMPLOYEE SUPPORT IN SKILLS - Oxfordshire LEP</t>
  </si>
  <si>
    <t>ESF-5099</t>
  </si>
  <si>
    <t>EMPLOYEE SUPPORT IN SKILLS - Thames Valley Berkshire LEP</t>
  </si>
  <si>
    <t>ESF-5100</t>
  </si>
  <si>
    <t>EMPLOYEE SUPPORT IN SKILLS - Solent LEP</t>
  </si>
  <si>
    <t>ESF-5101</t>
  </si>
  <si>
    <t>EMPLOYEE SUPPORT IN SKILLS - Cumbria LEP</t>
  </si>
  <si>
    <t>ESF-5102</t>
  </si>
  <si>
    <t>EMPLOYEE SUPPORT IN SKILLS - Greater Birmingham and Solihull LEP</t>
  </si>
  <si>
    <t>ESF-5103</t>
  </si>
  <si>
    <t>EMPLOYEE SUPPORT IN SKILLS - Coast to Capital LEP</t>
  </si>
  <si>
    <t>ESF-5104</t>
  </si>
  <si>
    <t>STEADFAST TRAINING LTD</t>
  </si>
  <si>
    <t>EMPLOYEE SUPPORT IN SKILLS - New Anglia LEP</t>
  </si>
  <si>
    <t>ESF-5105</t>
  </si>
  <si>
    <t>EMPLOYEE SUPPORT IN SKILLS - South East LEP</t>
  </si>
  <si>
    <t>ESF-5106</t>
  </si>
  <si>
    <t>EMPLOYEE SUPPORT IN SKILLS - Tees Valley LEP</t>
  </si>
  <si>
    <t>ESF-5107</t>
  </si>
  <si>
    <t>COMMUNITY GRANTS - London (North and East)</t>
  </si>
  <si>
    <t>The management and running of a community grant programme funded by ESF in London (North and East)</t>
  </si>
  <si>
    <t>ESF-5108</t>
  </si>
  <si>
    <t>COMMUNITY GRANTS - Dorset LEP</t>
  </si>
  <si>
    <t>ESF-5109</t>
  </si>
  <si>
    <t>COMMUNITY GRANTS - Swindon and Wiltshire LEP</t>
  </si>
  <si>
    <t>ESF-5110</t>
  </si>
  <si>
    <t>COMMUNITY GRANTS - Thames Valley Berkshire LEP</t>
  </si>
  <si>
    <t>ESF-5111</t>
  </si>
  <si>
    <t>EMPLOYEE SUPPORT IN SKILLS - Greater Cambridge &amp; Greater Peterborough LEP</t>
  </si>
  <si>
    <t>ESF-5112</t>
  </si>
  <si>
    <t>EMPLOYEE SUPPORT IN SKILLS - Heart of the South West LEP</t>
  </si>
  <si>
    <t>ESF-5113</t>
  </si>
  <si>
    <t>ESF-5114</t>
  </si>
  <si>
    <t>EMPLOYEE SUPPORT IN SKILLS - Hertfordshire LEP</t>
  </si>
  <si>
    <t>ESF-5115</t>
  </si>
  <si>
    <t>EMPLOYEE SUPPORT IN SKILLS - Northamptonshire LEP</t>
  </si>
  <si>
    <t>ESF-5116</t>
  </si>
  <si>
    <t>EMPLOYEE SUPPORT IN SKILLS - South East Midlands LEP</t>
  </si>
  <si>
    <t>ESF-5117</t>
  </si>
  <si>
    <t>EMPLOYEE SUPPORT IN SKILLS - Swindon and Wiltshire LEP</t>
  </si>
  <si>
    <t>ESF-5118</t>
  </si>
  <si>
    <t>EMPLOYEE SUPPORT IN SKILLS - West Of England LEP</t>
  </si>
  <si>
    <t>ESF-5119</t>
  </si>
  <si>
    <t>COMMUNITY GRANTS - Humber LEP</t>
  </si>
  <si>
    <t>ESF-5120</t>
  </si>
  <si>
    <t>COMMUNITY GRANTS - York, North Yorkshire and East Riding LEP</t>
  </si>
  <si>
    <t>ESF-5121</t>
  </si>
  <si>
    <t>ESF-5122</t>
  </si>
  <si>
    <t>SUPPORTING NEETS - Thames Valley Berkshire LEP</t>
  </si>
  <si>
    <t>ESF-5123</t>
  </si>
  <si>
    <t>EMPLOYEE SUPPORT IN SKILLS - Leicester and Leicestershire LEP</t>
  </si>
  <si>
    <t>ESF-5124</t>
  </si>
  <si>
    <t>EMPLOYEE SUPPORT IN SKILLS - Stoke-on-Trent and Staffordshire LEP</t>
  </si>
  <si>
    <t>ESF-5125</t>
  </si>
  <si>
    <t>EMPLOYEE SUPPORT IN SKILLS - Worcestershire LEP</t>
  </si>
  <si>
    <t>ESF-5126</t>
  </si>
  <si>
    <t>ESF-5127</t>
  </si>
  <si>
    <t>EMPLOYEE SUPPORT IN SKILLS - Dorset LEP</t>
  </si>
  <si>
    <t>ESF-5128</t>
  </si>
  <si>
    <t>EMPLOYEE SUPPORT IN SKILLS- Nottingham and Nottinghamshire</t>
  </si>
  <si>
    <t>ESF-5129</t>
  </si>
  <si>
    <t>EMPLOYEE SUPPORT IN SKILLS- Derby and Derbyshire</t>
  </si>
  <si>
    <t>ESF-5130</t>
  </si>
  <si>
    <t>EMPLOYEE SUPPORT IN SKILLS - Coventry and Warwickshire LEP</t>
  </si>
  <si>
    <t>ESF-5131</t>
  </si>
  <si>
    <t>EMPLOYEE SUPPORT IN SKILLS - Black Country LEP</t>
  </si>
  <si>
    <t>ESF-5132</t>
  </si>
  <si>
    <t>Skills Support for Unemployed or Economically Inactive People – Worcestershire LEP</t>
  </si>
  <si>
    <t>ESF-5133</t>
  </si>
  <si>
    <t>ESF-5134</t>
  </si>
  <si>
    <t>MCCRORY LIMITED</t>
  </si>
  <si>
    <t>SKILLS SUPPORT FOR UNEMPLOYED OR ECONOMICALLY INACTIVE PEOPLE - York, North Yorkshire and East Riding LEP</t>
  </si>
  <si>
    <t>ESF-5135</t>
  </si>
  <si>
    <t>ESF-5136</t>
  </si>
  <si>
    <t>COMMUNITY GRANTS - The Marches LEP</t>
  </si>
  <si>
    <t>ESF-5137</t>
  </si>
  <si>
    <t>COMMUNITY GRANTS - Greater Lincolnshire LEP</t>
  </si>
  <si>
    <t>ESF-5138</t>
  </si>
  <si>
    <t>ESF-5139</t>
  </si>
  <si>
    <t>ESF-5500</t>
  </si>
  <si>
    <t>TALENTED TRAINING LIMITED</t>
  </si>
  <si>
    <t>ESF-5501</t>
  </si>
  <si>
    <t>ESF-5502</t>
  </si>
  <si>
    <t>ESF-5503</t>
  </si>
  <si>
    <t>ESF-5504</t>
  </si>
  <si>
    <t>ESF-5505</t>
  </si>
  <si>
    <t>ESF-5506</t>
  </si>
  <si>
    <t>ESF-5507</t>
  </si>
  <si>
    <t>ESF-5508</t>
  </si>
  <si>
    <t>ESF-5509</t>
  </si>
  <si>
    <t>ESF-5510</t>
  </si>
  <si>
    <t>SOLVO VIR LTD</t>
  </si>
  <si>
    <t>ESF-5511</t>
  </si>
  <si>
    <t>TARGET RECRUITMENT &amp; TRAINING LTD.</t>
  </si>
  <si>
    <t>ESF-5512</t>
  </si>
  <si>
    <t>THE CONSTRUCTION SKILLS PEOPLE LTD</t>
  </si>
  <si>
    <t>ESF-5513</t>
  </si>
  <si>
    <t>SBC TRAINING LIMITED</t>
  </si>
  <si>
    <t>ESF-5514</t>
  </si>
  <si>
    <t>ESF-5515</t>
  </si>
  <si>
    <t>ESSENTIAL SITE SKILLS LTD</t>
  </si>
  <si>
    <t>ESF-5516</t>
  </si>
  <si>
    <t>ESF-5517</t>
  </si>
  <si>
    <t>INVOLVED SOCIAL IMPACT PROJECTS LIMITED</t>
  </si>
  <si>
    <t>ESF-5518</t>
  </si>
  <si>
    <t>HALLS OF IVY BEAUTY ACADEMY LIMITED</t>
  </si>
  <si>
    <t>ESF-5519</t>
  </si>
  <si>
    <t>ASHLEY COMMUNITY &amp; HOUSING LTD</t>
  </si>
  <si>
    <t>ESF-5520</t>
  </si>
  <si>
    <t>ESF-5521</t>
  </si>
  <si>
    <t>ESF-5522</t>
  </si>
  <si>
    <t>ESF-5523</t>
  </si>
  <si>
    <t>ESF-5524</t>
  </si>
  <si>
    <t>CULTIV8 LTD</t>
  </si>
  <si>
    <t>ESF-5525</t>
  </si>
  <si>
    <t>EAST ESSEX VOCATIONAL TRAINING LIMITED</t>
  </si>
  <si>
    <t>ESF-5526</t>
  </si>
  <si>
    <t>KBM TRAINING &amp; RECRUITMENT LTD</t>
  </si>
  <si>
    <t>ESF-5527</t>
  </si>
  <si>
    <t>RUNWAY APPRENTICESHIPS LIMITED</t>
  </si>
  <si>
    <t>ESF-5528</t>
  </si>
  <si>
    <t>ESF-5529</t>
  </si>
  <si>
    <t>ESF-5530</t>
  </si>
  <si>
    <t>ESF-5531</t>
  </si>
  <si>
    <t>ESF-5532</t>
  </si>
  <si>
    <t>ESF-5533</t>
  </si>
  <si>
    <t>CULTURAL CAPITAL CONSULTING LTD</t>
  </si>
  <si>
    <t>ESF-5534</t>
  </si>
  <si>
    <t>Total Eligible Expenditure Allocated to the Operation;
At completion</t>
  </si>
  <si>
    <t>Całkowite wydatki kwalifikowalne przydzielone na operację;
Po zakończeniu</t>
  </si>
  <si>
    <t>Swindon and Wiltshire Local Enterprise Partnership Area (2016) More Developed</t>
  </si>
  <si>
    <t>Solent Local Enterprise Partnership Area (2016) More Developed</t>
  </si>
  <si>
    <t>Leicester and Leicestershire Local Enterprise Partnership Area (2016) More Developed</t>
  </si>
  <si>
    <t>Greater Manchester Local Enterprise Partnership Area (2016) More Developed</t>
  </si>
  <si>
    <t>Leeds City Region Local Enterprise Partnership Area (2016) More Developed</t>
  </si>
  <si>
    <t>Northamptonshire Local Enterprise Partnership Area (2016) More Developed</t>
  </si>
  <si>
    <t>Cheshire and Warrington Local Enterprise Partnership Area (2016) More Developed</t>
  </si>
  <si>
    <t>Lancashire Local Enterprise Partnership Area (2016) Transition</t>
  </si>
  <si>
    <t>Cumbria Local Enterprise Partnership Area (2016) Transition</t>
  </si>
  <si>
    <t>New Anglia Local Enterprise Partnership Area (2016) More Developed</t>
  </si>
  <si>
    <t>West of England Local Enterprise Partnership Area (2016) More Developed</t>
  </si>
  <si>
    <t>Worcestershire Local Enterprise Partnership Area (2016) More Developed</t>
  </si>
  <si>
    <t>London Local Enterprise Partnership Area (2016) More Developed</t>
  </si>
  <si>
    <t>Stoke-on-Trent and Staffordshire Local Enterprise Partnership Area (2016) Transition</t>
  </si>
  <si>
    <t>Cornwall and the Isles of Scilly Local Enterprise Partnership Area (2016) Less Developed</t>
  </si>
  <si>
    <t>The Marches Local Enterprise Partnership Area (2016) More Developed</t>
  </si>
  <si>
    <t>The Marches Local Enterprise Partnership Area (2016) Transition</t>
  </si>
  <si>
    <t>North Eastern Local Enterprise Partnership Area (2016) More Developed</t>
  </si>
  <si>
    <t>North Eastern Local Enterprise Partnership Area (2016) Transition</t>
  </si>
  <si>
    <t>Coventry and Warwickshire Local Enterprise Partnership Area (2016) More Developed</t>
  </si>
  <si>
    <t>Liverpool City Region Local Enterprise Partnership Area (2016) More Developed</t>
  </si>
  <si>
    <t>Liverpool City Region Local Enterprise Partnership Area (2016) Transition</t>
  </si>
  <si>
    <t>Humber Local Enterprise Partnership Area (2016) Transition</t>
  </si>
  <si>
    <t>South East Midlands Local Enterprise Partnership Area (2016) More Developed</t>
  </si>
  <si>
    <t>York, North Yorkshire and East Riding Local Enterprise Partnership Area (2016) Transition</t>
  </si>
  <si>
    <t>York, North Yorkshire and East Riding Local Enterprise Partnership Area (2016) More Developed</t>
  </si>
  <si>
    <t>Oxfordshire Local Enterprise Partnership Area (2016) More Developed</t>
  </si>
  <si>
    <t>Sheffield City Region Local Enterprise Partnership Area (2016) Transition</t>
  </si>
  <si>
    <t>Sheffield City Region Local Enterprise Partnership Area (2016) More Developed</t>
  </si>
  <si>
    <t>Black Country Local Enterprise Partnership Area (2016) More Developed</t>
  </si>
  <si>
    <t>Heart of the South West Local Enterprise Partnership Area (2016) More Developed</t>
  </si>
  <si>
    <t>Heart of the South West Local Enterprise Partnership Area (2016) Transition</t>
  </si>
  <si>
    <t>Dorset Local Enterprise Partnership Area (2016) More Developed</t>
  </si>
  <si>
    <t>Gloucestershire Local Enterprise Partnership Area (2016) More Developed</t>
  </si>
  <si>
    <t>Greater Lincolnshire Local Enterprise Partnership Area (2016) Transition</t>
  </si>
  <si>
    <t>Hertfordshire Local Enterprise Partnership Area (2016) More Developed</t>
  </si>
  <si>
    <t>Greater Cambridge &amp; Greater Peterborough Local Enterprise Partnership Area (2016) More Developed</t>
  </si>
  <si>
    <t>Enterprise M3 Local Enterprise Partnership Area (2016) More Developed</t>
  </si>
  <si>
    <t>Coast to Capital Local Enterprise Partnership Area (2016) More Developed</t>
  </si>
  <si>
    <t>Tees Valley Local Enterprise Partnership Area (2016) Transition</t>
  </si>
  <si>
    <t>Thames Valley Berkshire Local Enterprise Partnership Area (2016) More Developed</t>
  </si>
  <si>
    <t>Derby, Derbyshire, Nottingham and Nottinghamshire Local Enterprise Partnership Area (2016) More Developed</t>
  </si>
  <si>
    <t>Buckinghamshire Thames Valley Local Enterprise Partnership Area (2016) More Developed</t>
  </si>
  <si>
    <t>South East Local Enterprise Partnership Area (2016) More Developed</t>
  </si>
  <si>
    <t>Greater Birmingham and Solihull Local Enterprise Partnership Area (2016) More Developed</t>
  </si>
  <si>
    <t>Greater Birmingham and Solihull Local Enterprise Partnership Area (2016) Transition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</si>
</sst>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d\-mmm\-yy;@"/>
    <numFmt numFmtId="165" formatCode="&quot;£&quot;#,##0.00"/>
    <numFmt numFmtId="166" formatCode="[$£-809]#,##0.00"/>
  </numFmts>
  <fonts count="10" x14ac:knownFonts="1">
    <font>
      <sz val="11"/>
      <color theme="1"/>
      <name val="Calibri"/>
      <family val="2"/>
      <scheme val="minor"/>
    </font>
    <font>
      <sz val="11"/>
      <color theme="1"/>
      <name val="Calibri"/>
      <family val="2"/>
    </font>
    <font>
      <sz val="11"/>
      <color rgb="FF000000"/>
      <name val="Arial"/>
      <family val="2"/>
    </font>
    <font>
      <b/>
      <sz val="11"/>
      <color rgb="FFFFFFFF"/>
      <name val="Arial"/>
      <family val="2"/>
    </font>
    <font>
      <b/>
      <u/>
      <sz val="11"/>
      <color rgb="FFFFFFFF"/>
      <name val="Arial"/>
      <family val="2"/>
    </font>
    <font>
      <b/>
      <sz val="12"/>
      <color theme="1"/>
      <name val="Arial"/>
      <family val="2"/>
    </font>
    <font>
      <sz val="11"/>
      <color theme="1"/>
      <name val="Arial"/>
      <family val="2"/>
    </font>
    <font>
      <b/>
      <sz val="11"/>
      <color rgb="FFFF0000"/>
      <name val="Arial"/>
      <family val="2"/>
    </font>
    <font>
      <sz val="11"/>
      <color theme="1"/>
      <name val="Calibri"/>
      <family val="2"/>
      <scheme val="minor"/>
    </font>
    <font>
      <b/>
      <sz val="11"/>
      <color theme="0"/>
      <name val="Arial"/>
      <family val="2"/>
    </font>
  </fonts>
  <fills count="3">
    <fill>
      <patternFill patternType="none"/>
    </fill>
    <fill>
      <patternFill patternType="gray125"/>
    </fill>
    <fill>
      <patternFill patternType="solid">
        <fgColor rgb="FF104F75"/>
        <bgColor rgb="FF000000"/>
      </patternFill>
    </fill>
  </fills>
  <borders count="8">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theme="0"/>
      </bottom>
      <diagonal/>
    </border>
  </borders>
  <cellStyleXfs count="2">
    <xf numFmtId="0" fontId="0" fillId="0" borderId="0"/>
    <xf numFmtId="9" fontId="8" fillId="0" borderId="0" applyFont="0" applyFill="0" applyBorder="0" applyAlignment="0" applyProtection="0"/>
  </cellStyleXfs>
  <cellXfs count="34">
    <xf numFmtId="0" fontId="0" fillId="0" borderId="0" xfId="0"/>
    <xf numFmtId="0" fontId="1" fillId="0" borderId="0" xfId="0" applyFont="1"/>
    <xf numFmtId="0" fontId="2" fillId="0" borderId="0" xfId="0" applyFont="1" applyAlignment="1">
      <alignment horizontal="center"/>
    </xf>
    <xf numFmtId="0" fontId="2" fillId="0" borderId="0" xfId="0" applyFont="1"/>
    <xf numFmtId="0" fontId="2" fillId="0" borderId="0" xfId="0" applyFont="1" applyAlignment="1">
      <alignment horizontal="left"/>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left" vertical="center"/>
    </xf>
    <xf numFmtId="0" fontId="2" fillId="0" borderId="3" xfId="0" applyFont="1" applyBorder="1" applyAlignment="1">
      <alignment vertical="top"/>
    </xf>
    <xf numFmtId="0" fontId="2" fillId="0" borderId="3" xfId="0" applyFont="1" applyBorder="1" applyAlignment="1">
      <alignment vertical="top" wrapText="1"/>
    </xf>
    <xf numFmtId="164" fontId="2" fillId="0" borderId="3" xfId="0" applyNumberFormat="1" applyFont="1" applyBorder="1" applyAlignment="1">
      <alignment vertical="top" wrapText="1"/>
    </xf>
    <xf numFmtId="165" fontId="2" fillId="0" borderId="3" xfId="0" applyNumberFormat="1" applyFont="1" applyBorder="1" applyAlignment="1">
      <alignment vertical="top" wrapText="1"/>
    </xf>
    <xf numFmtId="0" fontId="2" fillId="0" borderId="3" xfId="0" applyFont="1" applyBorder="1" applyAlignment="1">
      <alignment horizontal="center" vertical="top"/>
    </xf>
    <xf numFmtId="164" fontId="2" fillId="0" borderId="4" xfId="0" applyNumberFormat="1" applyFont="1" applyBorder="1" applyAlignment="1">
      <alignment vertical="top"/>
    </xf>
    <xf numFmtId="164" fontId="2" fillId="0" borderId="5" xfId="0" applyNumberFormat="1" applyFont="1" applyBorder="1" applyAlignment="1">
      <alignment vertical="top"/>
    </xf>
    <xf numFmtId="166" fontId="2" fillId="0" borderId="6" xfId="0" applyNumberFormat="1" applyFont="1" applyBorder="1" applyAlignment="1">
      <alignment vertical="top" wrapText="1"/>
    </xf>
    <xf numFmtId="165" fontId="2" fillId="0" borderId="0" xfId="0" applyNumberFormat="1" applyFont="1" applyAlignment="1">
      <alignment vertical="top"/>
    </xf>
    <xf numFmtId="0" fontId="2" fillId="0" borderId="0" xfId="0" applyFont="1" applyAlignment="1">
      <alignment wrapText="1"/>
    </xf>
    <xf numFmtId="164" fontId="2" fillId="0" borderId="0" xfId="0" applyNumberFormat="1" applyFont="1"/>
    <xf numFmtId="165" fontId="2" fillId="0" borderId="0" xfId="0" applyNumberFormat="1" applyFont="1"/>
    <xf numFmtId="0" fontId="6" fillId="0" borderId="0" xfId="0" applyFont="1" applyAlignment="1">
      <alignment horizontal="center"/>
    </xf>
    <xf numFmtId="0" fontId="6" fillId="0" borderId="0" xfId="0" applyFont="1"/>
    <xf numFmtId="0" fontId="6" fillId="0" borderId="0" xfId="0" applyFont="1" applyAlignment="1">
      <alignment horizontal="left"/>
    </xf>
    <xf numFmtId="0" fontId="7"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10" fontId="2" fillId="0" borderId="3" xfId="1" applyNumberFormat="1" applyFont="1" applyFill="1" applyBorder="1" applyAlignment="1">
      <alignment horizontal="center" vertical="top" wrapText="1"/>
    </xf>
    <xf numFmtId="0" fontId="5" fillId="0" borderId="7" xfId="0" applyFont="1" applyBorder="1" applyAlignment="1">
      <alignment horizontal="center" vertical="center" wrapText="1"/>
    </xf>
  </cellXfs>
  <cellStyles count="2">
    <cellStyle name="Normal" xfId="0" builtinId="0"/>
    <cellStyle name="Percent" xfId="1" builtinId="5"/>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781050</xdr:colOff>
      <xdr:row>0</xdr:row>
      <xdr:rowOff>47625</xdr:rowOff>
    </xdr:from>
    <xdr:ext cx="2735981" cy="617477"/>
    <xdr:pic>
      <xdr:nvPicPr>
        <xdr:cNvPr id="2" name="Picture 1">
          <a:extLst>
            <a:ext uri="{FF2B5EF4-FFF2-40B4-BE49-F238E27FC236}">
              <a16:creationId xmlns:a16="http://schemas.microsoft.com/office/drawing/2014/main" id="{875B5312-5D23-42A1-9B47-D9A679CC3E98}"/>
            </a:ext>
          </a:extLst>
        </xdr:cNvPr>
        <xdr:cNvPicPr>
          <a:picLocks noChangeAspect="1"/>
        </xdr:cNvPicPr>
      </xdr:nvPicPr>
      <xdr:blipFill>
        <a:blip xmlns:r="http://schemas.openxmlformats.org/officeDocument/2006/relationships" r:embed="rId1"/>
        <a:stretch>
          <a:fillRect/>
        </a:stretch>
      </xdr:blipFill>
      <xdr:spPr>
        <a:xfrm>
          <a:off x="19805650" y="47625"/>
          <a:ext cx="2735981" cy="617477"/>
        </a:xfrm>
        <a:prstGeom prst="rect">
          <a:avLst/>
        </a:prstGeom>
      </xdr:spPr>
    </xdr:pic>
    <xdr:clientData/>
  </xdr:oneCellAnchor>
  <xdr:twoCellAnchor editAs="oneCell">
    <xdr:from>
      <xdr:col>1</xdr:col>
      <xdr:colOff>1338118</xdr:colOff>
      <xdr:row>0</xdr:row>
      <xdr:rowOff>34637</xdr:rowOff>
    </xdr:from>
    <xdr:to>
      <xdr:col>2</xdr:col>
      <xdr:colOff>324719</xdr:colOff>
      <xdr:row>0</xdr:row>
      <xdr:rowOff>785028</xdr:rowOff>
    </xdr:to>
    <xdr:pic>
      <xdr:nvPicPr>
        <xdr:cNvPr id="3" name="Picture 2">
          <a:extLst>
            <a:ext uri="{FF2B5EF4-FFF2-40B4-BE49-F238E27FC236}">
              <a16:creationId xmlns:a16="http://schemas.microsoft.com/office/drawing/2014/main" id="{751F7979-761E-44DA-96A7-A6328037D21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529" b="15686"/>
        <a:stretch/>
      </xdr:blipFill>
      <xdr:spPr>
        <a:xfrm>
          <a:off x="2316018" y="34637"/>
          <a:ext cx="1234500" cy="750391"/>
        </a:xfrm>
        <a:prstGeom prst="rect">
          <a:avLst/>
        </a:prstGeom>
      </xdr:spPr>
    </xdr:pic>
    <xdr:clientData/>
  </xdr:twoCellAnchor>
  <xdr:twoCellAnchor editAs="oneCell">
    <xdr:from>
      <xdr:col>0</xdr:col>
      <xdr:colOff>114300</xdr:colOff>
      <xdr:row>0</xdr:row>
      <xdr:rowOff>12701</xdr:rowOff>
    </xdr:from>
    <xdr:to>
      <xdr:col>1</xdr:col>
      <xdr:colOff>249266</xdr:colOff>
      <xdr:row>0</xdr:row>
      <xdr:rowOff>858521</xdr:rowOff>
    </xdr:to>
    <xdr:pic>
      <xdr:nvPicPr>
        <xdr:cNvPr id="5" name="Picture 4">
          <a:extLst>
            <a:ext uri="{FF2B5EF4-FFF2-40B4-BE49-F238E27FC236}">
              <a16:creationId xmlns:a16="http://schemas.microsoft.com/office/drawing/2014/main" id="{FC320B8B-450A-39E3-F43A-2044F360998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300" y="12701"/>
          <a:ext cx="1649730" cy="84582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B2B3F-91D2-4E81-A7A2-2F14DAE1F010}">
  <dimension ref="A1:N472"/>
  <sheetViews>
    <sheetView tabSelected="1" zoomScale="85" zoomScaleNormal="85" workbookViewId="0">
      <selection activeCell="A5" sqref="A5"/>
    </sheetView>
  </sheetViews>
  <sheetFormatPr defaultColWidth="8.7109375" defaultRowHeight="15" x14ac:dyDescent="0.25"/>
  <cols>
    <col min="1" max="1" width="22.7109375" style="1" bestFit="1" customWidth="1"/>
    <col min="2" max="2" width="33.7109375" style="23" customWidth="1"/>
    <col min="3" max="3" width="53" style="23" customWidth="1"/>
    <col min="4" max="4" width="50" style="23" customWidth="1"/>
    <col min="5" max="6" width="12.42578125" style="24" customWidth="1"/>
    <col min="7" max="8" width="25.5703125" style="25" customWidth="1"/>
    <col min="9" max="9" width="18.28515625" style="3" customWidth="1"/>
    <col min="10" max="10" width="30" style="23" bestFit="1" customWidth="1"/>
    <col min="11" max="11" width="18.28515625" style="2" bestFit="1" customWidth="1"/>
    <col min="12" max="12" width="44.85546875" style="3" customWidth="1"/>
    <col min="13" max="13" width="12.140625" style="3" customWidth="1"/>
    <col min="14" max="14" width="6.7109375" style="4" customWidth="1"/>
    <col min="15" max="16384" width="8.7109375" style="1"/>
  </cols>
  <sheetData>
    <row r="1" spans="1:14" customFormat="1" ht="71.099999999999994" customHeight="1" x14ac:dyDescent="0.25">
      <c r="B1" s="33" t="s">
        <v>0</v>
      </c>
      <c r="C1" s="33"/>
      <c r="D1" s="33"/>
      <c r="E1" s="33"/>
      <c r="F1" s="33"/>
      <c r="G1" s="33"/>
      <c r="H1" s="33"/>
      <c r="I1" s="33"/>
      <c r="J1" s="33"/>
      <c r="K1" s="26"/>
      <c r="L1" s="27"/>
      <c r="M1" s="27"/>
      <c r="N1" s="28"/>
    </row>
    <row r="2" spans="1:14" ht="78.75" customHeight="1" x14ac:dyDescent="0.25">
      <c r="A2" s="5" t="s">
        <v>1</v>
      </c>
      <c r="B2" s="5" t="s">
        <v>2</v>
      </c>
      <c r="C2" s="5" t="s">
        <v>3</v>
      </c>
      <c r="D2" s="5" t="s">
        <v>4</v>
      </c>
      <c r="E2" s="6" t="s">
        <v>5</v>
      </c>
      <c r="F2" s="6" t="s">
        <v>6</v>
      </c>
      <c r="G2" s="7" t="s">
        <v>7</v>
      </c>
      <c r="H2" s="7" t="s">
        <v>979</v>
      </c>
      <c r="I2" s="30" t="s">
        <v>8</v>
      </c>
      <c r="J2" s="5" t="s">
        <v>9</v>
      </c>
      <c r="K2" s="5" t="s">
        <v>10</v>
      </c>
      <c r="L2" s="5" t="s">
        <v>11</v>
      </c>
      <c r="M2" s="5" t="s">
        <v>12</v>
      </c>
      <c r="N2" s="8" t="s">
        <v>13</v>
      </c>
    </row>
    <row r="3" spans="1:14" hidden="1" x14ac:dyDescent="0.25">
      <c r="A3" s="9"/>
      <c r="B3" s="9"/>
      <c r="C3" s="9"/>
      <c r="D3" s="9"/>
      <c r="E3" s="10"/>
      <c r="F3" s="10"/>
      <c r="G3" s="11"/>
      <c r="H3" s="11"/>
      <c r="I3" s="29"/>
      <c r="J3" s="9"/>
      <c r="K3" s="9"/>
      <c r="L3" s="9"/>
      <c r="M3" s="9"/>
      <c r="N3" s="12"/>
    </row>
    <row r="4" spans="1:14" ht="75" x14ac:dyDescent="0.25">
      <c r="A4" s="9" t="s">
        <v>14</v>
      </c>
      <c r="B4" s="9" t="s">
        <v>15</v>
      </c>
      <c r="C4" s="9" t="s">
        <v>16</v>
      </c>
      <c r="D4" s="9" t="s">
        <v>17</v>
      </c>
      <c r="E4" s="10" t="s">
        <v>18</v>
      </c>
      <c r="F4" s="10" t="s">
        <v>19</v>
      </c>
      <c r="G4" s="11" t="s">
        <v>20</v>
      </c>
      <c r="H4" s="11" t="s">
        <v>980</v>
      </c>
      <c r="I4" s="31" t="s">
        <v>21</v>
      </c>
      <c r="J4" s="9" t="s">
        <v>22</v>
      </c>
      <c r="K4" s="9" t="s">
        <v>23</v>
      </c>
      <c r="L4" s="9" t="s">
        <v>24</v>
      </c>
      <c r="M4" s="9" t="s">
        <v>25</v>
      </c>
      <c r="N4" s="13" t="s">
        <v>26</v>
      </c>
    </row>
    <row r="5" spans="1:14" ht="42.75" x14ac:dyDescent="0.25">
      <c r="A5" s="14" t="s">
        <v>28</v>
      </c>
      <c r="B5" s="15" t="s">
        <v>29</v>
      </c>
      <c r="C5" s="15" t="s">
        <v>30</v>
      </c>
      <c r="D5" s="15" t="s">
        <v>31</v>
      </c>
      <c r="E5" s="16">
        <v>42478</v>
      </c>
      <c r="F5" s="16">
        <v>43312</v>
      </c>
      <c r="G5" s="17">
        <v>898948</v>
      </c>
      <c r="H5" s="17">
        <v>134394.25</v>
      </c>
      <c r="I5" s="32">
        <v>0.46013556941671857</v>
      </c>
      <c r="J5" s="32" t="s">
        <v>981</v>
      </c>
      <c r="K5" s="18" t="s">
        <v>27</v>
      </c>
      <c r="L5" s="15" t="s">
        <v>32</v>
      </c>
      <c r="M5" s="19">
        <v>45382</v>
      </c>
      <c r="N5" s="20"/>
    </row>
    <row r="6" spans="1:14" ht="42.75" x14ac:dyDescent="0.25">
      <c r="A6" s="14" t="s">
        <v>33</v>
      </c>
      <c r="B6" s="15" t="s">
        <v>34</v>
      </c>
      <c r="C6" s="15" t="s">
        <v>35</v>
      </c>
      <c r="D6" s="15" t="s">
        <v>31</v>
      </c>
      <c r="E6" s="16">
        <v>42478</v>
      </c>
      <c r="F6" s="16">
        <v>43555</v>
      </c>
      <c r="G6" s="17">
        <v>684968.92</v>
      </c>
      <c r="H6" s="17">
        <v>676674.56000000006</v>
      </c>
      <c r="I6" s="32">
        <v>0.47467167607232913</v>
      </c>
      <c r="J6" s="32" t="s">
        <v>982</v>
      </c>
      <c r="K6" s="18" t="s">
        <v>27</v>
      </c>
      <c r="L6" s="15" t="s">
        <v>32</v>
      </c>
      <c r="M6" s="19">
        <v>45382</v>
      </c>
      <c r="N6" s="20"/>
    </row>
    <row r="7" spans="1:14" ht="42.75" x14ac:dyDescent="0.25">
      <c r="A7" s="14" t="s">
        <v>36</v>
      </c>
      <c r="B7" s="15" t="s">
        <v>37</v>
      </c>
      <c r="C7" s="15" t="s">
        <v>38</v>
      </c>
      <c r="D7" s="15" t="s">
        <v>31</v>
      </c>
      <c r="E7" s="16">
        <v>42478</v>
      </c>
      <c r="F7" s="16">
        <v>43555</v>
      </c>
      <c r="G7" s="17">
        <v>908786</v>
      </c>
      <c r="H7" s="17">
        <v>106408</v>
      </c>
      <c r="I7" s="32">
        <v>0.48478167906746916</v>
      </c>
      <c r="J7" s="32" t="s">
        <v>983</v>
      </c>
      <c r="K7" s="18" t="s">
        <v>27</v>
      </c>
      <c r="L7" s="15" t="s">
        <v>32</v>
      </c>
      <c r="M7" s="19">
        <v>45382</v>
      </c>
      <c r="N7" s="20"/>
    </row>
    <row r="8" spans="1:14" ht="42.75" x14ac:dyDescent="0.25">
      <c r="A8" s="14" t="s">
        <v>39</v>
      </c>
      <c r="B8" s="15" t="s">
        <v>40</v>
      </c>
      <c r="C8" s="15" t="s">
        <v>41</v>
      </c>
      <c r="D8" s="15" t="s">
        <v>31</v>
      </c>
      <c r="E8" s="16">
        <v>42478</v>
      </c>
      <c r="F8" s="16">
        <v>43555</v>
      </c>
      <c r="G8" s="17">
        <v>5699933.75</v>
      </c>
      <c r="H8" s="17">
        <v>3333099</v>
      </c>
      <c r="I8" s="32">
        <v>0.49999966738096241</v>
      </c>
      <c r="J8" s="32" t="s">
        <v>984</v>
      </c>
      <c r="K8" s="18" t="s">
        <v>27</v>
      </c>
      <c r="L8" s="15" t="s">
        <v>32</v>
      </c>
      <c r="M8" s="19">
        <v>45382</v>
      </c>
      <c r="N8" s="20"/>
    </row>
    <row r="9" spans="1:14" ht="42.75" x14ac:dyDescent="0.25">
      <c r="A9" s="14" t="s">
        <v>42</v>
      </c>
      <c r="B9" s="15" t="s">
        <v>43</v>
      </c>
      <c r="C9" s="15" t="s">
        <v>44</v>
      </c>
      <c r="D9" s="15" t="s">
        <v>31</v>
      </c>
      <c r="E9" s="16">
        <v>42478</v>
      </c>
      <c r="F9" s="16">
        <v>43555</v>
      </c>
      <c r="G9" s="17">
        <v>557135.25</v>
      </c>
      <c r="H9" s="17">
        <v>397211</v>
      </c>
      <c r="I9" s="32">
        <v>0.49999976659772122</v>
      </c>
      <c r="J9" s="32" t="s">
        <v>985</v>
      </c>
      <c r="K9" s="18" t="s">
        <v>27</v>
      </c>
      <c r="L9" s="15" t="s">
        <v>32</v>
      </c>
      <c r="M9" s="19">
        <v>45382</v>
      </c>
      <c r="N9" s="20"/>
    </row>
    <row r="10" spans="1:14" ht="57" x14ac:dyDescent="0.25">
      <c r="A10" s="14" t="s">
        <v>45</v>
      </c>
      <c r="B10" s="15" t="s">
        <v>46</v>
      </c>
      <c r="C10" s="15" t="s">
        <v>47</v>
      </c>
      <c r="D10" s="15" t="s">
        <v>31</v>
      </c>
      <c r="E10" s="16">
        <v>42478</v>
      </c>
      <c r="F10" s="16">
        <v>43555</v>
      </c>
      <c r="G10" s="17">
        <v>297201</v>
      </c>
      <c r="H10" s="17">
        <v>283885</v>
      </c>
      <c r="I10" s="32">
        <v>0.49999651152340213</v>
      </c>
      <c r="J10" s="32" t="s">
        <v>986</v>
      </c>
      <c r="K10" s="18" t="s">
        <v>27</v>
      </c>
      <c r="L10" s="15" t="s">
        <v>32</v>
      </c>
      <c r="M10" s="19">
        <v>45382</v>
      </c>
      <c r="N10" s="20"/>
    </row>
    <row r="11" spans="1:14" ht="42.75" x14ac:dyDescent="0.25">
      <c r="A11" s="14" t="s">
        <v>48</v>
      </c>
      <c r="B11" s="15" t="s">
        <v>49</v>
      </c>
      <c r="C11" s="15" t="s">
        <v>50</v>
      </c>
      <c r="D11" s="15" t="s">
        <v>31</v>
      </c>
      <c r="E11" s="16">
        <v>42478</v>
      </c>
      <c r="F11" s="16">
        <v>43312</v>
      </c>
      <c r="G11" s="17">
        <v>1011271</v>
      </c>
      <c r="H11" s="17">
        <v>188578.75</v>
      </c>
      <c r="I11" s="32">
        <v>0.49999976659772122</v>
      </c>
      <c r="J11" s="32" t="s">
        <v>985</v>
      </c>
      <c r="K11" s="18" t="s">
        <v>27</v>
      </c>
      <c r="L11" s="15" t="s">
        <v>32</v>
      </c>
      <c r="M11" s="19">
        <v>45382</v>
      </c>
      <c r="N11" s="20"/>
    </row>
    <row r="12" spans="1:14" ht="42.75" x14ac:dyDescent="0.25">
      <c r="A12" s="14" t="s">
        <v>51</v>
      </c>
      <c r="B12" s="15" t="s">
        <v>49</v>
      </c>
      <c r="C12" s="15" t="s">
        <v>52</v>
      </c>
      <c r="D12" s="15" t="s">
        <v>31</v>
      </c>
      <c r="E12" s="16">
        <v>42478</v>
      </c>
      <c r="F12" s="16">
        <v>43312</v>
      </c>
      <c r="G12" s="17">
        <v>539199</v>
      </c>
      <c r="H12" s="17">
        <v>157723.5</v>
      </c>
      <c r="I12" s="32">
        <v>0.49999976659772122</v>
      </c>
      <c r="J12" s="32" t="s">
        <v>985</v>
      </c>
      <c r="K12" s="18" t="s">
        <v>27</v>
      </c>
      <c r="L12" s="15" t="s">
        <v>32</v>
      </c>
      <c r="M12" s="19">
        <v>45382</v>
      </c>
      <c r="N12" s="20"/>
    </row>
    <row r="13" spans="1:14" ht="42.75" x14ac:dyDescent="0.25">
      <c r="A13" s="14" t="s">
        <v>53</v>
      </c>
      <c r="B13" s="15" t="s">
        <v>43</v>
      </c>
      <c r="C13" s="15" t="s">
        <v>54</v>
      </c>
      <c r="D13" s="15" t="s">
        <v>31</v>
      </c>
      <c r="E13" s="16">
        <v>42478</v>
      </c>
      <c r="F13" s="16">
        <v>43555</v>
      </c>
      <c r="G13" s="17">
        <v>235788.5</v>
      </c>
      <c r="H13" s="17">
        <v>259457.25</v>
      </c>
      <c r="I13" s="32">
        <v>0.49999976659772122</v>
      </c>
      <c r="J13" s="32" t="s">
        <v>985</v>
      </c>
      <c r="K13" s="18" t="s">
        <v>27</v>
      </c>
      <c r="L13" s="15" t="s">
        <v>32</v>
      </c>
      <c r="M13" s="19">
        <v>45382</v>
      </c>
      <c r="N13" s="20"/>
    </row>
    <row r="14" spans="1:14" ht="42.75" x14ac:dyDescent="0.25">
      <c r="A14" s="14" t="s">
        <v>55</v>
      </c>
      <c r="B14" s="15" t="s">
        <v>43</v>
      </c>
      <c r="C14" s="15" t="s">
        <v>56</v>
      </c>
      <c r="D14" s="15" t="s">
        <v>31</v>
      </c>
      <c r="E14" s="16">
        <v>42478</v>
      </c>
      <c r="F14" s="16">
        <v>43555</v>
      </c>
      <c r="G14" s="17">
        <v>194291</v>
      </c>
      <c r="H14" s="17">
        <v>234309</v>
      </c>
      <c r="I14" s="32">
        <v>0.49999976659772122</v>
      </c>
      <c r="J14" s="32" t="s">
        <v>985</v>
      </c>
      <c r="K14" s="18" t="s">
        <v>27</v>
      </c>
      <c r="L14" s="15" t="s">
        <v>32</v>
      </c>
      <c r="M14" s="19">
        <v>45382</v>
      </c>
      <c r="N14" s="20"/>
    </row>
    <row r="15" spans="1:14" ht="42.75" x14ac:dyDescent="0.25">
      <c r="A15" s="14" t="s">
        <v>57</v>
      </c>
      <c r="B15" s="15" t="s">
        <v>49</v>
      </c>
      <c r="C15" s="15" t="s">
        <v>58</v>
      </c>
      <c r="D15" s="15" t="s">
        <v>31</v>
      </c>
      <c r="E15" s="16">
        <v>42478</v>
      </c>
      <c r="F15" s="16">
        <v>43312</v>
      </c>
      <c r="G15" s="17">
        <v>458251</v>
      </c>
      <c r="H15" s="17">
        <v>37226.75</v>
      </c>
      <c r="I15" s="32">
        <v>0.49999976659772122</v>
      </c>
      <c r="J15" s="32" t="s">
        <v>985</v>
      </c>
      <c r="K15" s="18" t="s">
        <v>27</v>
      </c>
      <c r="L15" s="15" t="s">
        <v>32</v>
      </c>
      <c r="M15" s="19">
        <v>45382</v>
      </c>
      <c r="N15" s="20"/>
    </row>
    <row r="16" spans="1:14" ht="42.75" x14ac:dyDescent="0.25">
      <c r="A16" s="14" t="s">
        <v>59</v>
      </c>
      <c r="B16" s="15" t="s">
        <v>49</v>
      </c>
      <c r="C16" s="15" t="s">
        <v>60</v>
      </c>
      <c r="D16" s="15" t="s">
        <v>31</v>
      </c>
      <c r="E16" s="16">
        <v>42478</v>
      </c>
      <c r="F16" s="16">
        <v>43555</v>
      </c>
      <c r="G16" s="17">
        <v>2462995</v>
      </c>
      <c r="H16" s="17">
        <v>977405.5</v>
      </c>
      <c r="I16" s="32">
        <v>0.4999978210516709</v>
      </c>
      <c r="J16" s="32" t="s">
        <v>987</v>
      </c>
      <c r="K16" s="18" t="s">
        <v>27</v>
      </c>
      <c r="L16" s="15" t="s">
        <v>32</v>
      </c>
      <c r="M16" s="19">
        <v>45382</v>
      </c>
      <c r="N16" s="20"/>
    </row>
    <row r="17" spans="1:14" ht="42.75" x14ac:dyDescent="0.25">
      <c r="A17" s="14" t="s">
        <v>61</v>
      </c>
      <c r="B17" s="15" t="s">
        <v>43</v>
      </c>
      <c r="C17" s="15" t="s">
        <v>62</v>
      </c>
      <c r="D17" s="15" t="s">
        <v>31</v>
      </c>
      <c r="E17" s="16">
        <v>42478</v>
      </c>
      <c r="F17" s="16">
        <v>43312</v>
      </c>
      <c r="G17" s="17">
        <v>2454401</v>
      </c>
      <c r="H17" s="17">
        <v>565754</v>
      </c>
      <c r="I17" s="32">
        <v>0.48478167906746916</v>
      </c>
      <c r="J17" s="32" t="s">
        <v>983</v>
      </c>
      <c r="K17" s="18" t="s">
        <v>27</v>
      </c>
      <c r="L17" s="15" t="s">
        <v>32</v>
      </c>
      <c r="M17" s="19">
        <v>45382</v>
      </c>
      <c r="N17" s="20"/>
    </row>
    <row r="18" spans="1:14" ht="42.75" x14ac:dyDescent="0.25">
      <c r="A18" s="14" t="s">
        <v>63</v>
      </c>
      <c r="B18" s="15" t="s">
        <v>64</v>
      </c>
      <c r="C18" s="15" t="s">
        <v>65</v>
      </c>
      <c r="D18" s="15" t="s">
        <v>31</v>
      </c>
      <c r="E18" s="16">
        <v>42478</v>
      </c>
      <c r="F18" s="16">
        <v>43555</v>
      </c>
      <c r="G18" s="17">
        <v>3998694</v>
      </c>
      <c r="H18" s="17">
        <v>3915494</v>
      </c>
      <c r="I18" s="32">
        <v>0.5874399204384062</v>
      </c>
      <c r="J18" s="32" t="s">
        <v>988</v>
      </c>
      <c r="K18" s="18" t="s">
        <v>27</v>
      </c>
      <c r="L18" s="15" t="s">
        <v>32</v>
      </c>
      <c r="M18" s="19">
        <v>45382</v>
      </c>
      <c r="N18" s="20"/>
    </row>
    <row r="19" spans="1:14" ht="42.75" x14ac:dyDescent="0.25">
      <c r="A19" s="14" t="s">
        <v>66</v>
      </c>
      <c r="B19" s="15" t="s">
        <v>67</v>
      </c>
      <c r="C19" s="15" t="s">
        <v>68</v>
      </c>
      <c r="D19" s="15" t="s">
        <v>31</v>
      </c>
      <c r="E19" s="16">
        <v>42478</v>
      </c>
      <c r="F19" s="16">
        <v>43555</v>
      </c>
      <c r="G19" s="17">
        <v>718247.96</v>
      </c>
      <c r="H19" s="17">
        <v>651047.25</v>
      </c>
      <c r="I19" s="32">
        <v>0.58129064735378411</v>
      </c>
      <c r="J19" s="32" t="s">
        <v>989</v>
      </c>
      <c r="K19" s="18" t="s">
        <v>27</v>
      </c>
      <c r="L19" s="15" t="s">
        <v>32</v>
      </c>
      <c r="M19" s="19">
        <v>45382</v>
      </c>
      <c r="N19" s="20"/>
    </row>
    <row r="20" spans="1:14" ht="42.75" x14ac:dyDescent="0.25">
      <c r="A20" s="14" t="s">
        <v>69</v>
      </c>
      <c r="B20" s="15" t="s">
        <v>70</v>
      </c>
      <c r="C20" s="15" t="s">
        <v>71</v>
      </c>
      <c r="D20" s="15" t="s">
        <v>31</v>
      </c>
      <c r="E20" s="16">
        <v>42478</v>
      </c>
      <c r="F20" s="16">
        <v>43555</v>
      </c>
      <c r="G20" s="17">
        <v>198731.5</v>
      </c>
      <c r="H20" s="17">
        <v>189721.25</v>
      </c>
      <c r="I20" s="32">
        <v>0.5</v>
      </c>
      <c r="J20" s="32" t="s">
        <v>990</v>
      </c>
      <c r="K20" s="18" t="s">
        <v>27</v>
      </c>
      <c r="L20" s="15" t="s">
        <v>32</v>
      </c>
      <c r="M20" s="19">
        <v>45382</v>
      </c>
      <c r="N20" s="20"/>
    </row>
    <row r="21" spans="1:14" ht="42.75" x14ac:dyDescent="0.25">
      <c r="A21" s="14" t="s">
        <v>72</v>
      </c>
      <c r="B21" s="15" t="s">
        <v>29</v>
      </c>
      <c r="C21" s="15" t="s">
        <v>73</v>
      </c>
      <c r="D21" s="15" t="s">
        <v>31</v>
      </c>
      <c r="E21" s="16">
        <v>42478</v>
      </c>
      <c r="F21" s="16">
        <v>43555</v>
      </c>
      <c r="G21" s="17">
        <v>1713787.5</v>
      </c>
      <c r="H21" s="17">
        <v>882350.75</v>
      </c>
      <c r="I21" s="32">
        <v>0.49999944745042912</v>
      </c>
      <c r="J21" s="32" t="s">
        <v>991</v>
      </c>
      <c r="K21" s="18" t="s">
        <v>27</v>
      </c>
      <c r="L21" s="15" t="s">
        <v>32</v>
      </c>
      <c r="M21" s="19">
        <v>45382</v>
      </c>
      <c r="N21" s="20"/>
    </row>
    <row r="22" spans="1:14" ht="42.75" x14ac:dyDescent="0.25">
      <c r="A22" s="14" t="s">
        <v>74</v>
      </c>
      <c r="B22" s="15" t="s">
        <v>75</v>
      </c>
      <c r="C22" s="15" t="s">
        <v>76</v>
      </c>
      <c r="D22" s="15" t="s">
        <v>31</v>
      </c>
      <c r="E22" s="16">
        <v>42478</v>
      </c>
      <c r="F22" s="16">
        <v>43555</v>
      </c>
      <c r="G22" s="17">
        <v>511437</v>
      </c>
      <c r="H22" s="17">
        <v>151801</v>
      </c>
      <c r="I22" s="32">
        <v>0.49999847978731282</v>
      </c>
      <c r="J22" s="32" t="s">
        <v>992</v>
      </c>
      <c r="K22" s="18" t="s">
        <v>27</v>
      </c>
      <c r="L22" s="15" t="s">
        <v>32</v>
      </c>
      <c r="M22" s="19">
        <v>45382</v>
      </c>
      <c r="N22" s="20"/>
    </row>
    <row r="23" spans="1:14" ht="42.75" x14ac:dyDescent="0.25">
      <c r="A23" s="14" t="s">
        <v>77</v>
      </c>
      <c r="B23" s="15" t="s">
        <v>43</v>
      </c>
      <c r="C23" s="15" t="s">
        <v>78</v>
      </c>
      <c r="D23" s="15" t="s">
        <v>31</v>
      </c>
      <c r="E23" s="16">
        <v>42478</v>
      </c>
      <c r="F23" s="16">
        <v>43312</v>
      </c>
      <c r="G23" s="17">
        <v>1686120</v>
      </c>
      <c r="H23" s="17">
        <v>2528880</v>
      </c>
      <c r="I23" s="32">
        <v>0.49039380831496282</v>
      </c>
      <c r="J23" s="32" t="s">
        <v>993</v>
      </c>
      <c r="K23" s="18" t="s">
        <v>27</v>
      </c>
      <c r="L23" s="15" t="s">
        <v>32</v>
      </c>
      <c r="M23" s="19">
        <v>45382</v>
      </c>
      <c r="N23" s="20"/>
    </row>
    <row r="24" spans="1:14" ht="42.75" x14ac:dyDescent="0.25">
      <c r="A24" s="14" t="s">
        <v>79</v>
      </c>
      <c r="B24" s="15" t="s">
        <v>43</v>
      </c>
      <c r="C24" s="15" t="s">
        <v>80</v>
      </c>
      <c r="D24" s="15" t="s">
        <v>31</v>
      </c>
      <c r="E24" s="16">
        <v>42478</v>
      </c>
      <c r="F24" s="16">
        <v>43555</v>
      </c>
      <c r="G24" s="17">
        <v>2379840</v>
      </c>
      <c r="H24" s="17">
        <v>3567600</v>
      </c>
      <c r="I24" s="32">
        <v>0.49039380831496282</v>
      </c>
      <c r="J24" s="32" t="s">
        <v>993</v>
      </c>
      <c r="K24" s="18" t="s">
        <v>27</v>
      </c>
      <c r="L24" s="15" t="s">
        <v>32</v>
      </c>
      <c r="M24" s="19">
        <v>45382</v>
      </c>
      <c r="N24" s="20"/>
    </row>
    <row r="25" spans="1:14" ht="42.75" x14ac:dyDescent="0.25">
      <c r="A25" s="14" t="s">
        <v>81</v>
      </c>
      <c r="B25" s="15" t="s">
        <v>43</v>
      </c>
      <c r="C25" s="15" t="s">
        <v>82</v>
      </c>
      <c r="D25" s="15" t="s">
        <v>31</v>
      </c>
      <c r="E25" s="16">
        <v>42478</v>
      </c>
      <c r="F25" s="16">
        <v>43555</v>
      </c>
      <c r="G25" s="17">
        <v>1785960</v>
      </c>
      <c r="H25" s="17">
        <v>2670480</v>
      </c>
      <c r="I25" s="32">
        <v>0.49039380831496282</v>
      </c>
      <c r="J25" s="32" t="s">
        <v>993</v>
      </c>
      <c r="K25" s="18" t="s">
        <v>27</v>
      </c>
      <c r="L25" s="15" t="s">
        <v>32</v>
      </c>
      <c r="M25" s="19">
        <v>45382</v>
      </c>
      <c r="N25" s="20"/>
    </row>
    <row r="26" spans="1:14" ht="57" x14ac:dyDescent="0.25">
      <c r="A26" s="14" t="s">
        <v>83</v>
      </c>
      <c r="B26" s="15" t="s">
        <v>84</v>
      </c>
      <c r="C26" s="15" t="s">
        <v>85</v>
      </c>
      <c r="D26" s="15" t="s">
        <v>86</v>
      </c>
      <c r="E26" s="16">
        <v>42478</v>
      </c>
      <c r="F26" s="16">
        <v>43312</v>
      </c>
      <c r="G26" s="17">
        <v>1460775</v>
      </c>
      <c r="H26" s="17">
        <v>95900</v>
      </c>
      <c r="I26" s="32">
        <v>0.49039380831496282</v>
      </c>
      <c r="J26" s="32" t="s">
        <v>993</v>
      </c>
      <c r="K26" s="18" t="s">
        <v>27</v>
      </c>
      <c r="L26" s="15" t="s">
        <v>32</v>
      </c>
      <c r="M26" s="19">
        <v>45382</v>
      </c>
      <c r="N26" s="20"/>
    </row>
    <row r="27" spans="1:14" ht="57" x14ac:dyDescent="0.25">
      <c r="A27" s="14" t="s">
        <v>87</v>
      </c>
      <c r="B27" s="15" t="s">
        <v>84</v>
      </c>
      <c r="C27" s="15" t="s">
        <v>88</v>
      </c>
      <c r="D27" s="15" t="s">
        <v>86</v>
      </c>
      <c r="E27" s="16">
        <v>42478</v>
      </c>
      <c r="F27" s="16">
        <v>43312</v>
      </c>
      <c r="G27" s="17">
        <v>856675</v>
      </c>
      <c r="H27" s="17">
        <v>85300</v>
      </c>
      <c r="I27" s="32">
        <v>0.49039380831496282</v>
      </c>
      <c r="J27" s="32" t="s">
        <v>993</v>
      </c>
      <c r="K27" s="18" t="s">
        <v>27</v>
      </c>
      <c r="L27" s="15" t="s">
        <v>32</v>
      </c>
      <c r="M27" s="19">
        <v>45382</v>
      </c>
      <c r="N27" s="20"/>
    </row>
    <row r="28" spans="1:14" ht="57" x14ac:dyDescent="0.25">
      <c r="A28" s="14" t="s">
        <v>89</v>
      </c>
      <c r="B28" s="15" t="s">
        <v>90</v>
      </c>
      <c r="C28" s="15" t="s">
        <v>91</v>
      </c>
      <c r="D28" s="15" t="s">
        <v>31</v>
      </c>
      <c r="E28" s="16">
        <v>42478</v>
      </c>
      <c r="F28" s="16">
        <v>43555</v>
      </c>
      <c r="G28" s="17">
        <v>6499483.25</v>
      </c>
      <c r="H28" s="17">
        <v>3572296.25</v>
      </c>
      <c r="I28" s="32">
        <v>0.59150531776602944</v>
      </c>
      <c r="J28" s="32" t="s">
        <v>994</v>
      </c>
      <c r="K28" s="18" t="s">
        <v>27</v>
      </c>
      <c r="L28" s="15" t="s">
        <v>32</v>
      </c>
      <c r="M28" s="19">
        <v>45382</v>
      </c>
      <c r="N28" s="20"/>
    </row>
    <row r="29" spans="1:14" ht="57" x14ac:dyDescent="0.25">
      <c r="A29" s="14" t="s">
        <v>92</v>
      </c>
      <c r="B29" s="15" t="s">
        <v>93</v>
      </c>
      <c r="C29" s="15" t="s">
        <v>94</v>
      </c>
      <c r="D29" s="15" t="s">
        <v>31</v>
      </c>
      <c r="E29" s="16">
        <v>42478</v>
      </c>
      <c r="F29" s="16">
        <v>43555</v>
      </c>
      <c r="G29" s="17">
        <v>1149995.5</v>
      </c>
      <c r="H29" s="17">
        <v>792337</v>
      </c>
      <c r="I29" s="32">
        <v>0.72428518883458026</v>
      </c>
      <c r="J29" s="32" t="s">
        <v>995</v>
      </c>
      <c r="K29" s="18" t="s">
        <v>27</v>
      </c>
      <c r="L29" s="15" t="s">
        <v>32</v>
      </c>
      <c r="M29" s="19">
        <v>45382</v>
      </c>
      <c r="N29" s="20"/>
    </row>
    <row r="30" spans="1:14" ht="57" x14ac:dyDescent="0.25">
      <c r="A30" s="14" t="s">
        <v>95</v>
      </c>
      <c r="B30" s="15" t="s">
        <v>96</v>
      </c>
      <c r="C30" s="15" t="s">
        <v>97</v>
      </c>
      <c r="D30" s="15" t="s">
        <v>98</v>
      </c>
      <c r="E30" s="16">
        <v>42478</v>
      </c>
      <c r="F30" s="16">
        <v>43555</v>
      </c>
      <c r="G30" s="17">
        <v>516000</v>
      </c>
      <c r="H30" s="17">
        <v>361500</v>
      </c>
      <c r="I30" s="32">
        <v>0.49039380831496282</v>
      </c>
      <c r="J30" s="32" t="s">
        <v>993</v>
      </c>
      <c r="K30" s="18" t="s">
        <v>27</v>
      </c>
      <c r="L30" s="15" t="s">
        <v>32</v>
      </c>
      <c r="M30" s="19">
        <v>45382</v>
      </c>
      <c r="N30" s="20"/>
    </row>
    <row r="31" spans="1:14" ht="42.75" x14ac:dyDescent="0.25">
      <c r="A31" s="14" t="s">
        <v>99</v>
      </c>
      <c r="B31" s="15" t="s">
        <v>96</v>
      </c>
      <c r="C31" s="15" t="s">
        <v>100</v>
      </c>
      <c r="D31" s="15" t="s">
        <v>101</v>
      </c>
      <c r="E31" s="16">
        <v>42478</v>
      </c>
      <c r="F31" s="16">
        <v>43555</v>
      </c>
      <c r="G31" s="17">
        <v>1375350</v>
      </c>
      <c r="H31" s="17">
        <v>1027300</v>
      </c>
      <c r="I31" s="32">
        <v>0.49039380831496282</v>
      </c>
      <c r="J31" s="32" t="s">
        <v>993</v>
      </c>
      <c r="K31" s="18" t="s">
        <v>27</v>
      </c>
      <c r="L31" s="15" t="s">
        <v>32</v>
      </c>
      <c r="M31" s="19">
        <v>45382</v>
      </c>
      <c r="N31" s="20"/>
    </row>
    <row r="32" spans="1:14" ht="57" x14ac:dyDescent="0.25">
      <c r="A32" s="14" t="s">
        <v>102</v>
      </c>
      <c r="B32" s="15" t="s">
        <v>96</v>
      </c>
      <c r="C32" s="15" t="s">
        <v>103</v>
      </c>
      <c r="D32" s="15" t="s">
        <v>31</v>
      </c>
      <c r="E32" s="16">
        <v>42478</v>
      </c>
      <c r="F32" s="16">
        <v>43555</v>
      </c>
      <c r="G32" s="17">
        <v>421300</v>
      </c>
      <c r="H32" s="17">
        <v>277500</v>
      </c>
      <c r="I32" s="32">
        <v>0.49039380831496282</v>
      </c>
      <c r="J32" s="32" t="s">
        <v>993</v>
      </c>
      <c r="K32" s="18" t="s">
        <v>27</v>
      </c>
      <c r="L32" s="15" t="s">
        <v>32</v>
      </c>
      <c r="M32" s="19">
        <v>45382</v>
      </c>
      <c r="N32" s="20"/>
    </row>
    <row r="33" spans="1:14" ht="57" x14ac:dyDescent="0.25">
      <c r="A33" s="14" t="s">
        <v>104</v>
      </c>
      <c r="B33" s="15" t="s">
        <v>84</v>
      </c>
      <c r="C33" s="15" t="s">
        <v>105</v>
      </c>
      <c r="D33" s="15" t="s">
        <v>106</v>
      </c>
      <c r="E33" s="16">
        <v>42478</v>
      </c>
      <c r="F33" s="16">
        <v>43312</v>
      </c>
      <c r="G33" s="17">
        <v>820850</v>
      </c>
      <c r="H33" s="17">
        <v>408300</v>
      </c>
      <c r="I33" s="32">
        <v>0.49039380831496282</v>
      </c>
      <c r="J33" s="32" t="s">
        <v>993</v>
      </c>
      <c r="K33" s="18" t="s">
        <v>27</v>
      </c>
      <c r="L33" s="15" t="s">
        <v>32</v>
      </c>
      <c r="M33" s="19">
        <v>45382</v>
      </c>
      <c r="N33" s="20"/>
    </row>
    <row r="34" spans="1:14" ht="42.75" x14ac:dyDescent="0.25">
      <c r="A34" s="14" t="s">
        <v>107</v>
      </c>
      <c r="B34" s="15" t="s">
        <v>108</v>
      </c>
      <c r="C34" s="15" t="s">
        <v>109</v>
      </c>
      <c r="D34" s="15" t="s">
        <v>101</v>
      </c>
      <c r="E34" s="16">
        <v>42478</v>
      </c>
      <c r="F34" s="16">
        <v>43555</v>
      </c>
      <c r="G34" s="17">
        <v>727150</v>
      </c>
      <c r="H34" s="17">
        <v>716450</v>
      </c>
      <c r="I34" s="32">
        <v>0.49039380831496282</v>
      </c>
      <c r="J34" s="32" t="s">
        <v>993</v>
      </c>
      <c r="K34" s="18" t="s">
        <v>27</v>
      </c>
      <c r="L34" s="15" t="s">
        <v>32</v>
      </c>
      <c r="M34" s="19">
        <v>45382</v>
      </c>
      <c r="N34" s="20"/>
    </row>
    <row r="35" spans="1:14" ht="57" x14ac:dyDescent="0.25">
      <c r="A35" s="14" t="s">
        <v>110</v>
      </c>
      <c r="B35" s="15" t="s">
        <v>84</v>
      </c>
      <c r="C35" s="15" t="s">
        <v>111</v>
      </c>
      <c r="D35" s="15" t="s">
        <v>86</v>
      </c>
      <c r="E35" s="16">
        <v>42478</v>
      </c>
      <c r="F35" s="16">
        <v>43312</v>
      </c>
      <c r="G35" s="17">
        <v>603725</v>
      </c>
      <c r="H35" s="17">
        <v>50800</v>
      </c>
      <c r="I35" s="32">
        <v>0.49039380831496282</v>
      </c>
      <c r="J35" s="32" t="s">
        <v>993</v>
      </c>
      <c r="K35" s="18" t="s">
        <v>27</v>
      </c>
      <c r="L35" s="15" t="s">
        <v>32</v>
      </c>
      <c r="M35" s="19">
        <v>45382</v>
      </c>
      <c r="N35" s="20"/>
    </row>
    <row r="36" spans="1:14" ht="57" x14ac:dyDescent="0.25">
      <c r="A36" s="14" t="s">
        <v>112</v>
      </c>
      <c r="B36" s="15" t="s">
        <v>84</v>
      </c>
      <c r="C36" s="15" t="s">
        <v>113</v>
      </c>
      <c r="D36" s="15" t="s">
        <v>86</v>
      </c>
      <c r="E36" s="16">
        <v>42478</v>
      </c>
      <c r="F36" s="16">
        <v>43312</v>
      </c>
      <c r="G36" s="17">
        <v>627075</v>
      </c>
      <c r="H36" s="17">
        <v>15500</v>
      </c>
      <c r="I36" s="32">
        <v>0.49039380831496282</v>
      </c>
      <c r="J36" s="32" t="s">
        <v>993</v>
      </c>
      <c r="K36" s="18" t="s">
        <v>27</v>
      </c>
      <c r="L36" s="15" t="s">
        <v>32</v>
      </c>
      <c r="M36" s="19">
        <v>45382</v>
      </c>
      <c r="N36" s="20"/>
    </row>
    <row r="37" spans="1:14" ht="42.75" x14ac:dyDescent="0.25">
      <c r="A37" s="14" t="s">
        <v>114</v>
      </c>
      <c r="B37" s="15" t="s">
        <v>115</v>
      </c>
      <c r="C37" s="15" t="s">
        <v>116</v>
      </c>
      <c r="D37" s="15" t="s">
        <v>117</v>
      </c>
      <c r="E37" s="16">
        <v>42506</v>
      </c>
      <c r="F37" s="16">
        <v>43555</v>
      </c>
      <c r="G37" s="17">
        <v>894350</v>
      </c>
      <c r="H37" s="17">
        <v>805550</v>
      </c>
      <c r="I37" s="32">
        <v>0.49039380831496282</v>
      </c>
      <c r="J37" s="32" t="s">
        <v>993</v>
      </c>
      <c r="K37" s="18" t="s">
        <v>27</v>
      </c>
      <c r="L37" s="15" t="s">
        <v>32</v>
      </c>
      <c r="M37" s="19">
        <v>45382</v>
      </c>
      <c r="N37" s="20"/>
    </row>
    <row r="38" spans="1:14" ht="42.75" x14ac:dyDescent="0.25">
      <c r="A38" s="14" t="s">
        <v>118</v>
      </c>
      <c r="B38" s="15" t="s">
        <v>115</v>
      </c>
      <c r="C38" s="15" t="s">
        <v>119</v>
      </c>
      <c r="D38" s="15" t="s">
        <v>117</v>
      </c>
      <c r="E38" s="16">
        <v>42506</v>
      </c>
      <c r="F38" s="16">
        <v>43555</v>
      </c>
      <c r="G38" s="17">
        <v>652300</v>
      </c>
      <c r="H38" s="17">
        <v>418500</v>
      </c>
      <c r="I38" s="32">
        <v>0.49039380831496282</v>
      </c>
      <c r="J38" s="32" t="s">
        <v>993</v>
      </c>
      <c r="K38" s="18" t="s">
        <v>27</v>
      </c>
      <c r="L38" s="15" t="s">
        <v>32</v>
      </c>
      <c r="M38" s="19">
        <v>45382</v>
      </c>
      <c r="N38" s="20"/>
    </row>
    <row r="39" spans="1:14" ht="42.75" x14ac:dyDescent="0.25">
      <c r="A39" s="14" t="s">
        <v>120</v>
      </c>
      <c r="B39" s="15" t="s">
        <v>121</v>
      </c>
      <c r="C39" s="15" t="s">
        <v>122</v>
      </c>
      <c r="D39" s="15" t="s">
        <v>117</v>
      </c>
      <c r="E39" s="16">
        <v>42506</v>
      </c>
      <c r="F39" s="16">
        <v>43555</v>
      </c>
      <c r="G39" s="17">
        <v>2521101</v>
      </c>
      <c r="H39" s="17">
        <v>3776835</v>
      </c>
      <c r="I39" s="32">
        <v>0.49039380831496282</v>
      </c>
      <c r="J39" s="32" t="s">
        <v>993</v>
      </c>
      <c r="K39" s="18" t="s">
        <v>27</v>
      </c>
      <c r="L39" s="15" t="s">
        <v>32</v>
      </c>
      <c r="M39" s="19">
        <v>45382</v>
      </c>
      <c r="N39" s="20"/>
    </row>
    <row r="40" spans="1:14" ht="42.75" x14ac:dyDescent="0.25">
      <c r="A40" s="14" t="s">
        <v>123</v>
      </c>
      <c r="B40" s="15" t="s">
        <v>121</v>
      </c>
      <c r="C40" s="15" t="s">
        <v>124</v>
      </c>
      <c r="D40" s="15" t="s">
        <v>101</v>
      </c>
      <c r="E40" s="16">
        <v>42506</v>
      </c>
      <c r="F40" s="16">
        <v>43555</v>
      </c>
      <c r="G40" s="17">
        <v>1476198</v>
      </c>
      <c r="H40" s="17">
        <v>2208702</v>
      </c>
      <c r="I40" s="32">
        <v>0.49039380831496282</v>
      </c>
      <c r="J40" s="32" t="s">
        <v>993</v>
      </c>
      <c r="K40" s="18" t="s">
        <v>27</v>
      </c>
      <c r="L40" s="15" t="s">
        <v>32</v>
      </c>
      <c r="M40" s="19">
        <v>45382</v>
      </c>
      <c r="N40" s="20"/>
    </row>
    <row r="41" spans="1:14" ht="42.75" x14ac:dyDescent="0.25">
      <c r="A41" s="14" t="s">
        <v>125</v>
      </c>
      <c r="B41" s="15" t="s">
        <v>121</v>
      </c>
      <c r="C41" s="15" t="s">
        <v>126</v>
      </c>
      <c r="D41" s="15" t="s">
        <v>127</v>
      </c>
      <c r="E41" s="16">
        <v>42506</v>
      </c>
      <c r="F41" s="16">
        <v>43555</v>
      </c>
      <c r="G41" s="17">
        <v>1047480</v>
      </c>
      <c r="H41" s="17">
        <v>1569693</v>
      </c>
      <c r="I41" s="32">
        <v>0.49039380831496282</v>
      </c>
      <c r="J41" s="32" t="s">
        <v>993</v>
      </c>
      <c r="K41" s="18" t="s">
        <v>27</v>
      </c>
      <c r="L41" s="15" t="s">
        <v>32</v>
      </c>
      <c r="M41" s="19">
        <v>45382</v>
      </c>
      <c r="N41" s="20"/>
    </row>
    <row r="42" spans="1:14" ht="42.75" x14ac:dyDescent="0.25">
      <c r="A42" s="14" t="s">
        <v>128</v>
      </c>
      <c r="B42" s="15" t="s">
        <v>121</v>
      </c>
      <c r="C42" s="15" t="s">
        <v>129</v>
      </c>
      <c r="D42" s="15" t="s">
        <v>130</v>
      </c>
      <c r="E42" s="16">
        <v>42506</v>
      </c>
      <c r="F42" s="16">
        <v>43555</v>
      </c>
      <c r="G42" s="17">
        <v>1106283</v>
      </c>
      <c r="H42" s="17">
        <v>1654356</v>
      </c>
      <c r="I42" s="32">
        <v>0.49039380831496282</v>
      </c>
      <c r="J42" s="32" t="s">
        <v>993</v>
      </c>
      <c r="K42" s="18" t="s">
        <v>27</v>
      </c>
      <c r="L42" s="15" t="s">
        <v>32</v>
      </c>
      <c r="M42" s="19">
        <v>45382</v>
      </c>
      <c r="N42" s="20"/>
    </row>
    <row r="43" spans="1:14" ht="85.5" x14ac:dyDescent="0.25">
      <c r="A43" s="14" t="s">
        <v>131</v>
      </c>
      <c r="B43" s="15" t="s">
        <v>132</v>
      </c>
      <c r="C43" s="15" t="s">
        <v>133</v>
      </c>
      <c r="D43" s="15" t="s">
        <v>31</v>
      </c>
      <c r="E43" s="16">
        <v>42506</v>
      </c>
      <c r="F43" s="16">
        <v>43190</v>
      </c>
      <c r="G43" s="17">
        <v>911650</v>
      </c>
      <c r="H43" s="17">
        <v>2400</v>
      </c>
      <c r="I43" s="32">
        <v>0.49039380831496282</v>
      </c>
      <c r="J43" s="32" t="s">
        <v>993</v>
      </c>
      <c r="K43" s="18" t="s">
        <v>27</v>
      </c>
      <c r="L43" s="15" t="s">
        <v>32</v>
      </c>
      <c r="M43" s="19">
        <v>45382</v>
      </c>
      <c r="N43" s="20"/>
    </row>
    <row r="44" spans="1:14" ht="85.5" x14ac:dyDescent="0.25">
      <c r="A44" s="14" t="s">
        <v>134</v>
      </c>
      <c r="B44" s="15" t="s">
        <v>135</v>
      </c>
      <c r="C44" s="15" t="s">
        <v>136</v>
      </c>
      <c r="D44" s="15" t="s">
        <v>31</v>
      </c>
      <c r="E44" s="16">
        <v>42506</v>
      </c>
      <c r="F44" s="16">
        <v>43555</v>
      </c>
      <c r="G44" s="17">
        <v>1423625</v>
      </c>
      <c r="H44" s="17">
        <v>1885550</v>
      </c>
      <c r="I44" s="32">
        <v>0.49039380831496282</v>
      </c>
      <c r="J44" s="32" t="s">
        <v>993</v>
      </c>
      <c r="K44" s="18" t="s">
        <v>27</v>
      </c>
      <c r="L44" s="15" t="s">
        <v>32</v>
      </c>
      <c r="M44" s="19">
        <v>45382</v>
      </c>
      <c r="N44" s="20"/>
    </row>
    <row r="45" spans="1:14" ht="42.75" x14ac:dyDescent="0.25">
      <c r="A45" s="14" t="s">
        <v>137</v>
      </c>
      <c r="B45" s="15" t="s">
        <v>96</v>
      </c>
      <c r="C45" s="15" t="s">
        <v>138</v>
      </c>
      <c r="D45" s="15" t="s">
        <v>31</v>
      </c>
      <c r="E45" s="16">
        <v>42506</v>
      </c>
      <c r="F45" s="16">
        <v>43555</v>
      </c>
      <c r="G45" s="17">
        <v>4070040</v>
      </c>
      <c r="H45" s="17">
        <v>4761600</v>
      </c>
      <c r="I45" s="32">
        <v>0.49039380831496282</v>
      </c>
      <c r="J45" s="32" t="s">
        <v>993</v>
      </c>
      <c r="K45" s="18" t="s">
        <v>27</v>
      </c>
      <c r="L45" s="15" t="s">
        <v>32</v>
      </c>
      <c r="M45" s="19">
        <v>45382</v>
      </c>
      <c r="N45" s="20"/>
    </row>
    <row r="46" spans="1:14" ht="57" x14ac:dyDescent="0.25">
      <c r="A46" s="14" t="s">
        <v>139</v>
      </c>
      <c r="B46" s="15" t="s">
        <v>96</v>
      </c>
      <c r="C46" s="15" t="s">
        <v>140</v>
      </c>
      <c r="D46" s="15" t="s">
        <v>141</v>
      </c>
      <c r="E46" s="16">
        <v>42506</v>
      </c>
      <c r="F46" s="16">
        <v>43555</v>
      </c>
      <c r="G46" s="17">
        <v>566825</v>
      </c>
      <c r="H46" s="17">
        <v>477541</v>
      </c>
      <c r="I46" s="32">
        <v>0.49039380831496282</v>
      </c>
      <c r="J46" s="32" t="s">
        <v>993</v>
      </c>
      <c r="K46" s="18" t="s">
        <v>27</v>
      </c>
      <c r="L46" s="15" t="s">
        <v>142</v>
      </c>
      <c r="M46" s="19">
        <v>45382</v>
      </c>
      <c r="N46" s="20"/>
    </row>
    <row r="47" spans="1:14" ht="57" x14ac:dyDescent="0.25">
      <c r="A47" s="14" t="s">
        <v>143</v>
      </c>
      <c r="B47" s="15" t="s">
        <v>96</v>
      </c>
      <c r="C47" s="15" t="s">
        <v>144</v>
      </c>
      <c r="D47" s="15" t="s">
        <v>141</v>
      </c>
      <c r="E47" s="16">
        <v>42506</v>
      </c>
      <c r="F47" s="16">
        <v>43555</v>
      </c>
      <c r="G47" s="17">
        <v>916127</v>
      </c>
      <c r="H47" s="17">
        <v>950581</v>
      </c>
      <c r="I47" s="32">
        <v>0.49039380831496282</v>
      </c>
      <c r="J47" s="32" t="s">
        <v>993</v>
      </c>
      <c r="K47" s="18" t="s">
        <v>27</v>
      </c>
      <c r="L47" s="15" t="s">
        <v>142</v>
      </c>
      <c r="M47" s="19">
        <v>45382</v>
      </c>
      <c r="N47" s="20"/>
    </row>
    <row r="48" spans="1:14" ht="57" x14ac:dyDescent="0.25">
      <c r="A48" s="14" t="s">
        <v>145</v>
      </c>
      <c r="B48" s="15" t="s">
        <v>96</v>
      </c>
      <c r="C48" s="15" t="s">
        <v>146</v>
      </c>
      <c r="D48" s="15" t="s">
        <v>141</v>
      </c>
      <c r="E48" s="16">
        <v>42506</v>
      </c>
      <c r="F48" s="16">
        <v>43555</v>
      </c>
      <c r="G48" s="17">
        <v>369595</v>
      </c>
      <c r="H48" s="17">
        <v>156032</v>
      </c>
      <c r="I48" s="32">
        <v>0.49039380831496282</v>
      </c>
      <c r="J48" s="32" t="s">
        <v>993</v>
      </c>
      <c r="K48" s="18" t="s">
        <v>27</v>
      </c>
      <c r="L48" s="15" t="s">
        <v>142</v>
      </c>
      <c r="M48" s="19">
        <v>45382</v>
      </c>
      <c r="N48" s="20"/>
    </row>
    <row r="49" spans="1:14" ht="57" x14ac:dyDescent="0.25">
      <c r="A49" s="14" t="s">
        <v>147</v>
      </c>
      <c r="B49" s="15" t="s">
        <v>96</v>
      </c>
      <c r="C49" s="15" t="s">
        <v>148</v>
      </c>
      <c r="D49" s="15" t="s">
        <v>141</v>
      </c>
      <c r="E49" s="16">
        <v>42506</v>
      </c>
      <c r="F49" s="16">
        <v>43555</v>
      </c>
      <c r="G49" s="17">
        <v>457139</v>
      </c>
      <c r="H49" s="17">
        <v>357004</v>
      </c>
      <c r="I49" s="32">
        <v>0.49039380831496282</v>
      </c>
      <c r="J49" s="32" t="s">
        <v>993</v>
      </c>
      <c r="K49" s="18" t="s">
        <v>27</v>
      </c>
      <c r="L49" s="15" t="s">
        <v>142</v>
      </c>
      <c r="M49" s="19">
        <v>45382</v>
      </c>
      <c r="N49" s="20"/>
    </row>
    <row r="50" spans="1:14" ht="42.75" x14ac:dyDescent="0.25">
      <c r="A50" s="14" t="s">
        <v>149</v>
      </c>
      <c r="B50" s="15" t="s">
        <v>49</v>
      </c>
      <c r="C50" s="15" t="s">
        <v>150</v>
      </c>
      <c r="D50" s="15" t="s">
        <v>31</v>
      </c>
      <c r="E50" s="16">
        <v>42522</v>
      </c>
      <c r="F50" s="16">
        <v>43312</v>
      </c>
      <c r="G50" s="17">
        <v>495656</v>
      </c>
      <c r="H50" s="17">
        <v>349000</v>
      </c>
      <c r="I50" s="32">
        <v>0.49999934684666525</v>
      </c>
      <c r="J50" s="32" t="s">
        <v>996</v>
      </c>
      <c r="K50" s="18" t="s">
        <v>27</v>
      </c>
      <c r="L50" s="15" t="s">
        <v>32</v>
      </c>
      <c r="M50" s="19">
        <v>45382</v>
      </c>
      <c r="N50" s="20"/>
    </row>
    <row r="51" spans="1:14" ht="42.75" x14ac:dyDescent="0.25">
      <c r="A51" s="14" t="s">
        <v>151</v>
      </c>
      <c r="B51" s="15" t="s">
        <v>49</v>
      </c>
      <c r="C51" s="15" t="s">
        <v>152</v>
      </c>
      <c r="D51" s="15" t="s">
        <v>31</v>
      </c>
      <c r="E51" s="16">
        <v>42522</v>
      </c>
      <c r="F51" s="16">
        <v>43312</v>
      </c>
      <c r="G51" s="17">
        <v>101972</v>
      </c>
      <c r="H51" s="17">
        <v>92104</v>
      </c>
      <c r="I51" s="32">
        <v>0.49999934684666525</v>
      </c>
      <c r="J51" s="32" t="s">
        <v>996</v>
      </c>
      <c r="K51" s="18" t="s">
        <v>27</v>
      </c>
      <c r="L51" s="15" t="s">
        <v>32</v>
      </c>
      <c r="M51" s="19">
        <v>45382</v>
      </c>
      <c r="N51" s="20"/>
    </row>
    <row r="52" spans="1:14" ht="42.75" x14ac:dyDescent="0.25">
      <c r="A52" s="14" t="s">
        <v>153</v>
      </c>
      <c r="B52" s="15" t="s">
        <v>49</v>
      </c>
      <c r="C52" s="15" t="s">
        <v>154</v>
      </c>
      <c r="D52" s="15" t="s">
        <v>31</v>
      </c>
      <c r="E52" s="16">
        <v>42522</v>
      </c>
      <c r="F52" s="16">
        <v>43312</v>
      </c>
      <c r="G52" s="17">
        <v>203970</v>
      </c>
      <c r="H52" s="17">
        <v>138431</v>
      </c>
      <c r="I52" s="32">
        <v>0.59999872411698962</v>
      </c>
      <c r="J52" s="32" t="s">
        <v>997</v>
      </c>
      <c r="K52" s="18" t="s">
        <v>27</v>
      </c>
      <c r="L52" s="15" t="s">
        <v>32</v>
      </c>
      <c r="M52" s="19">
        <v>45382</v>
      </c>
      <c r="N52" s="20"/>
    </row>
    <row r="53" spans="1:14" ht="42.75" x14ac:dyDescent="0.25">
      <c r="A53" s="14" t="s">
        <v>155</v>
      </c>
      <c r="B53" s="15" t="s">
        <v>49</v>
      </c>
      <c r="C53" s="15" t="s">
        <v>156</v>
      </c>
      <c r="D53" s="15" t="s">
        <v>31</v>
      </c>
      <c r="E53" s="16">
        <v>42522</v>
      </c>
      <c r="F53" s="16">
        <v>43312</v>
      </c>
      <c r="G53" s="17">
        <v>1195103</v>
      </c>
      <c r="H53" s="17">
        <v>205711</v>
      </c>
      <c r="I53" s="32">
        <v>0.59999872411698962</v>
      </c>
      <c r="J53" s="32" t="s">
        <v>997</v>
      </c>
      <c r="K53" s="18" t="s">
        <v>27</v>
      </c>
      <c r="L53" s="15" t="s">
        <v>32</v>
      </c>
      <c r="M53" s="19">
        <v>45382</v>
      </c>
      <c r="N53" s="20"/>
    </row>
    <row r="54" spans="1:14" ht="57" x14ac:dyDescent="0.25">
      <c r="A54" s="14" t="s">
        <v>157</v>
      </c>
      <c r="B54" s="15" t="s">
        <v>158</v>
      </c>
      <c r="C54" s="15" t="s">
        <v>159</v>
      </c>
      <c r="D54" s="15" t="s">
        <v>160</v>
      </c>
      <c r="E54" s="16">
        <v>42408</v>
      </c>
      <c r="F54" s="16">
        <v>43555</v>
      </c>
      <c r="G54" s="17">
        <v>11499990.5</v>
      </c>
      <c r="H54" s="17">
        <v>7687284.5</v>
      </c>
      <c r="I54" s="32">
        <v>0.49999966738096241</v>
      </c>
      <c r="J54" s="32" t="s">
        <v>984</v>
      </c>
      <c r="K54" s="18" t="s">
        <v>27</v>
      </c>
      <c r="L54" s="15" t="s">
        <v>161</v>
      </c>
      <c r="M54" s="19">
        <v>45382</v>
      </c>
      <c r="N54" s="20"/>
    </row>
    <row r="55" spans="1:14" ht="42.75" x14ac:dyDescent="0.25">
      <c r="A55" s="14" t="s">
        <v>162</v>
      </c>
      <c r="B55" s="15" t="s">
        <v>121</v>
      </c>
      <c r="C55" s="15" t="s">
        <v>163</v>
      </c>
      <c r="D55" s="15" t="s">
        <v>31</v>
      </c>
      <c r="E55" s="16">
        <v>42491</v>
      </c>
      <c r="F55" s="16">
        <v>43555</v>
      </c>
      <c r="G55" s="17">
        <v>491336</v>
      </c>
      <c r="H55" s="17">
        <v>687160</v>
      </c>
      <c r="I55" s="32">
        <v>0.49039380831496282</v>
      </c>
      <c r="J55" s="32" t="s">
        <v>993</v>
      </c>
      <c r="K55" s="18" t="s">
        <v>27</v>
      </c>
      <c r="L55" s="15" t="s">
        <v>32</v>
      </c>
      <c r="M55" s="19">
        <v>45382</v>
      </c>
      <c r="N55" s="20"/>
    </row>
    <row r="56" spans="1:14" ht="42.75" x14ac:dyDescent="0.25">
      <c r="A56" s="14" t="s">
        <v>164</v>
      </c>
      <c r="B56" s="15" t="s">
        <v>43</v>
      </c>
      <c r="C56" s="15" t="s">
        <v>163</v>
      </c>
      <c r="D56" s="15" t="s">
        <v>31</v>
      </c>
      <c r="E56" s="16">
        <v>42491</v>
      </c>
      <c r="F56" s="16">
        <v>43312</v>
      </c>
      <c r="G56" s="17">
        <v>370611</v>
      </c>
      <c r="H56" s="17">
        <v>370543</v>
      </c>
      <c r="I56" s="32">
        <v>0.49039380831496282</v>
      </c>
      <c r="J56" s="32" t="s">
        <v>993</v>
      </c>
      <c r="K56" s="18" t="s">
        <v>27</v>
      </c>
      <c r="L56" s="15" t="s">
        <v>32</v>
      </c>
      <c r="M56" s="19">
        <v>45382</v>
      </c>
      <c r="N56" s="20"/>
    </row>
    <row r="57" spans="1:14" ht="42.75" x14ac:dyDescent="0.25">
      <c r="A57" s="14" t="s">
        <v>165</v>
      </c>
      <c r="B57" s="15" t="s">
        <v>43</v>
      </c>
      <c r="C57" s="15" t="s">
        <v>163</v>
      </c>
      <c r="D57" s="15" t="s">
        <v>31</v>
      </c>
      <c r="E57" s="16">
        <v>42491</v>
      </c>
      <c r="F57" s="16">
        <v>43555</v>
      </c>
      <c r="G57" s="17">
        <v>773836</v>
      </c>
      <c r="H57" s="17">
        <v>1160600</v>
      </c>
      <c r="I57" s="32">
        <v>0.49039380831496282</v>
      </c>
      <c r="J57" s="32" t="s">
        <v>993</v>
      </c>
      <c r="K57" s="18" t="s">
        <v>27</v>
      </c>
      <c r="L57" s="15" t="s">
        <v>32</v>
      </c>
      <c r="M57" s="19">
        <v>45382</v>
      </c>
      <c r="N57" s="20"/>
    </row>
    <row r="58" spans="1:14" ht="42.75" x14ac:dyDescent="0.25">
      <c r="A58" s="14" t="s">
        <v>166</v>
      </c>
      <c r="B58" s="15" t="s">
        <v>121</v>
      </c>
      <c r="C58" s="15" t="s">
        <v>163</v>
      </c>
      <c r="D58" s="15" t="s">
        <v>167</v>
      </c>
      <c r="E58" s="16">
        <v>42491</v>
      </c>
      <c r="F58" s="16">
        <v>43555</v>
      </c>
      <c r="G58" s="17">
        <v>497044</v>
      </c>
      <c r="H58" s="17">
        <v>594794</v>
      </c>
      <c r="I58" s="32">
        <v>0.49039380831496282</v>
      </c>
      <c r="J58" s="32" t="s">
        <v>993</v>
      </c>
      <c r="K58" s="18" t="s">
        <v>27</v>
      </c>
      <c r="L58" s="15" t="s">
        <v>32</v>
      </c>
      <c r="M58" s="19">
        <v>45382</v>
      </c>
      <c r="N58" s="20"/>
    </row>
    <row r="59" spans="1:14" ht="42.75" x14ac:dyDescent="0.25">
      <c r="A59" s="14" t="s">
        <v>168</v>
      </c>
      <c r="B59" s="15" t="s">
        <v>169</v>
      </c>
      <c r="C59" s="15" t="s">
        <v>170</v>
      </c>
      <c r="D59" s="15" t="s">
        <v>31</v>
      </c>
      <c r="E59" s="16">
        <v>42522</v>
      </c>
      <c r="F59" s="16">
        <v>43555</v>
      </c>
      <c r="G59" s="17">
        <v>2241037</v>
      </c>
      <c r="H59" s="17">
        <v>1185295.75</v>
      </c>
      <c r="I59" s="32">
        <v>0.49999975334506824</v>
      </c>
      <c r="J59" s="32" t="s">
        <v>998</v>
      </c>
      <c r="K59" s="18" t="s">
        <v>27</v>
      </c>
      <c r="L59" s="15" t="s">
        <v>32</v>
      </c>
      <c r="M59" s="19">
        <v>45382</v>
      </c>
      <c r="N59" s="20"/>
    </row>
    <row r="60" spans="1:14" ht="42.75" x14ac:dyDescent="0.25">
      <c r="A60" s="14" t="s">
        <v>171</v>
      </c>
      <c r="B60" s="15" t="s">
        <v>169</v>
      </c>
      <c r="C60" s="15" t="s">
        <v>172</v>
      </c>
      <c r="D60" s="15" t="s">
        <v>31</v>
      </c>
      <c r="E60" s="16">
        <v>42522</v>
      </c>
      <c r="F60" s="16">
        <v>43555</v>
      </c>
      <c r="G60" s="17">
        <v>548326</v>
      </c>
      <c r="H60" s="17">
        <v>528900</v>
      </c>
      <c r="I60" s="32">
        <v>0.58738546300441563</v>
      </c>
      <c r="J60" s="32" t="s">
        <v>999</v>
      </c>
      <c r="K60" s="18" t="s">
        <v>27</v>
      </c>
      <c r="L60" s="15" t="s">
        <v>32</v>
      </c>
      <c r="M60" s="19">
        <v>45382</v>
      </c>
      <c r="N60" s="20"/>
    </row>
    <row r="61" spans="1:14" ht="42.75" x14ac:dyDescent="0.25">
      <c r="A61" s="14" t="s">
        <v>173</v>
      </c>
      <c r="B61" s="15" t="s">
        <v>29</v>
      </c>
      <c r="C61" s="15" t="s">
        <v>76</v>
      </c>
      <c r="D61" s="15" t="s">
        <v>31</v>
      </c>
      <c r="E61" s="16">
        <v>42552</v>
      </c>
      <c r="F61" s="16">
        <v>43312</v>
      </c>
      <c r="G61" s="17">
        <v>1211950</v>
      </c>
      <c r="H61" s="17">
        <v>134674.29999999999</v>
      </c>
      <c r="I61" s="32">
        <v>0.49999858496843574</v>
      </c>
      <c r="J61" s="32" t="s">
        <v>1000</v>
      </c>
      <c r="K61" s="18" t="s">
        <v>27</v>
      </c>
      <c r="L61" s="15" t="s">
        <v>32</v>
      </c>
      <c r="M61" s="19">
        <v>45382</v>
      </c>
      <c r="N61" s="20"/>
    </row>
    <row r="62" spans="1:14" ht="42.75" x14ac:dyDescent="0.25">
      <c r="A62" s="14" t="s">
        <v>174</v>
      </c>
      <c r="B62" s="15" t="s">
        <v>175</v>
      </c>
      <c r="C62" s="15" t="s">
        <v>176</v>
      </c>
      <c r="D62" s="15" t="s">
        <v>177</v>
      </c>
      <c r="E62" s="16">
        <v>42552</v>
      </c>
      <c r="F62" s="16">
        <v>43312</v>
      </c>
      <c r="G62" s="17">
        <v>288000</v>
      </c>
      <c r="H62" s="17">
        <v>271496.40000000002</v>
      </c>
      <c r="I62" s="32">
        <v>0.49999651152340213</v>
      </c>
      <c r="J62" s="32" t="s">
        <v>986</v>
      </c>
      <c r="K62" s="18" t="s">
        <v>27</v>
      </c>
      <c r="L62" s="15" t="s">
        <v>161</v>
      </c>
      <c r="M62" s="19">
        <v>45382</v>
      </c>
      <c r="N62" s="20"/>
    </row>
    <row r="63" spans="1:14" ht="42.75" x14ac:dyDescent="0.25">
      <c r="A63" s="14" t="s">
        <v>178</v>
      </c>
      <c r="B63" s="15" t="s">
        <v>179</v>
      </c>
      <c r="C63" s="15" t="s">
        <v>180</v>
      </c>
      <c r="D63" s="15" t="s">
        <v>177</v>
      </c>
      <c r="E63" s="16">
        <v>42552</v>
      </c>
      <c r="F63" s="16">
        <v>43555</v>
      </c>
      <c r="G63" s="17">
        <v>124300</v>
      </c>
      <c r="H63" s="17">
        <v>185870.58</v>
      </c>
      <c r="I63" s="32">
        <v>0.4999582687922644</v>
      </c>
      <c r="J63" s="32" t="s">
        <v>1001</v>
      </c>
      <c r="K63" s="18" t="s">
        <v>27</v>
      </c>
      <c r="L63" s="15" t="s">
        <v>161</v>
      </c>
      <c r="M63" s="19">
        <v>45382</v>
      </c>
      <c r="N63" s="20"/>
    </row>
    <row r="64" spans="1:14" ht="42.75" x14ac:dyDescent="0.25">
      <c r="A64" s="14" t="s">
        <v>181</v>
      </c>
      <c r="B64" s="15" t="s">
        <v>179</v>
      </c>
      <c r="C64" s="15" t="s">
        <v>182</v>
      </c>
      <c r="D64" s="15" t="s">
        <v>177</v>
      </c>
      <c r="E64" s="16">
        <v>42552</v>
      </c>
      <c r="F64" s="16">
        <v>43555</v>
      </c>
      <c r="G64" s="17">
        <v>1012000</v>
      </c>
      <c r="H64" s="17">
        <v>1498722.85</v>
      </c>
      <c r="I64" s="32">
        <v>0.59999492071477911</v>
      </c>
      <c r="J64" s="32" t="s">
        <v>1002</v>
      </c>
      <c r="K64" s="18" t="s">
        <v>27</v>
      </c>
      <c r="L64" s="15" t="s">
        <v>161</v>
      </c>
      <c r="M64" s="19">
        <v>45382</v>
      </c>
      <c r="N64" s="20"/>
    </row>
    <row r="65" spans="1:14" ht="42.75" x14ac:dyDescent="0.25">
      <c r="A65" s="14" t="s">
        <v>183</v>
      </c>
      <c r="B65" s="15" t="s">
        <v>184</v>
      </c>
      <c r="C65" s="15" t="s">
        <v>185</v>
      </c>
      <c r="D65" s="15" t="s">
        <v>177</v>
      </c>
      <c r="E65" s="16">
        <v>42552</v>
      </c>
      <c r="F65" s="16">
        <v>43555</v>
      </c>
      <c r="G65" s="17">
        <v>990000</v>
      </c>
      <c r="H65" s="17">
        <v>1436765</v>
      </c>
      <c r="I65" s="32">
        <v>0.59999926979904616</v>
      </c>
      <c r="J65" s="32" t="s">
        <v>1003</v>
      </c>
      <c r="K65" s="18" t="s">
        <v>27</v>
      </c>
      <c r="L65" s="15" t="s">
        <v>161</v>
      </c>
      <c r="M65" s="19">
        <v>45382</v>
      </c>
      <c r="N65" s="20"/>
    </row>
    <row r="66" spans="1:14" ht="42.75" x14ac:dyDescent="0.25">
      <c r="A66" s="14" t="s">
        <v>186</v>
      </c>
      <c r="B66" s="15" t="s">
        <v>175</v>
      </c>
      <c r="C66" s="15" t="s">
        <v>187</v>
      </c>
      <c r="D66" s="15" t="s">
        <v>177</v>
      </c>
      <c r="E66" s="16">
        <v>42552</v>
      </c>
      <c r="F66" s="16">
        <v>43555</v>
      </c>
      <c r="G66" s="17">
        <v>1069200</v>
      </c>
      <c r="H66" s="17">
        <v>1610291.72</v>
      </c>
      <c r="I66" s="32">
        <v>0.49999945969744547</v>
      </c>
      <c r="J66" s="32" t="s">
        <v>1004</v>
      </c>
      <c r="K66" s="18" t="s">
        <v>27</v>
      </c>
      <c r="L66" s="15" t="s">
        <v>161</v>
      </c>
      <c r="M66" s="19">
        <v>45382</v>
      </c>
      <c r="N66" s="20"/>
    </row>
    <row r="67" spans="1:14" ht="57" x14ac:dyDescent="0.25">
      <c r="A67" s="14" t="s">
        <v>188</v>
      </c>
      <c r="B67" s="15" t="s">
        <v>184</v>
      </c>
      <c r="C67" s="15" t="s">
        <v>185</v>
      </c>
      <c r="D67" s="15" t="s">
        <v>177</v>
      </c>
      <c r="E67" s="16">
        <v>42552</v>
      </c>
      <c r="F67" s="16">
        <v>43555</v>
      </c>
      <c r="G67" s="17">
        <v>251955</v>
      </c>
      <c r="H67" s="17">
        <v>359379</v>
      </c>
      <c r="I67" s="32">
        <v>0.59457627576296268</v>
      </c>
      <c r="J67" s="32" t="s">
        <v>1005</v>
      </c>
      <c r="K67" s="18" t="s">
        <v>27</v>
      </c>
      <c r="L67" s="15" t="s">
        <v>161</v>
      </c>
      <c r="M67" s="19">
        <v>45382</v>
      </c>
      <c r="N67" s="20"/>
    </row>
    <row r="68" spans="1:14" ht="57" x14ac:dyDescent="0.25">
      <c r="A68" s="14" t="s">
        <v>189</v>
      </c>
      <c r="B68" s="15" t="s">
        <v>184</v>
      </c>
      <c r="C68" s="15" t="s">
        <v>190</v>
      </c>
      <c r="D68" s="15" t="s">
        <v>177</v>
      </c>
      <c r="E68" s="16">
        <v>42552</v>
      </c>
      <c r="F68" s="16">
        <v>43555</v>
      </c>
      <c r="G68" s="17">
        <v>738045</v>
      </c>
      <c r="H68" s="17">
        <v>1091321</v>
      </c>
      <c r="I68" s="32">
        <v>0.49999845481883404</v>
      </c>
      <c r="J68" s="32" t="s">
        <v>1006</v>
      </c>
      <c r="K68" s="18" t="s">
        <v>27</v>
      </c>
      <c r="L68" s="15" t="s">
        <v>161</v>
      </c>
      <c r="M68" s="19">
        <v>45382</v>
      </c>
      <c r="N68" s="20"/>
    </row>
    <row r="69" spans="1:14" ht="42.75" x14ac:dyDescent="0.25">
      <c r="A69" s="14" t="s">
        <v>191</v>
      </c>
      <c r="B69" s="15" t="s">
        <v>192</v>
      </c>
      <c r="C69" s="15" t="s">
        <v>193</v>
      </c>
      <c r="D69" s="15" t="s">
        <v>177</v>
      </c>
      <c r="E69" s="16">
        <v>42552</v>
      </c>
      <c r="F69" s="16">
        <v>43555</v>
      </c>
      <c r="G69" s="17">
        <v>425700</v>
      </c>
      <c r="H69" s="17">
        <v>607287</v>
      </c>
      <c r="I69" s="32">
        <v>0.49999978893185948</v>
      </c>
      <c r="J69" s="32" t="s">
        <v>1007</v>
      </c>
      <c r="K69" s="18" t="s">
        <v>27</v>
      </c>
      <c r="L69" s="15" t="s">
        <v>161</v>
      </c>
      <c r="M69" s="19">
        <v>45382</v>
      </c>
      <c r="N69" s="20"/>
    </row>
    <row r="70" spans="1:14" ht="71.25" x14ac:dyDescent="0.25">
      <c r="A70" s="14" t="s">
        <v>194</v>
      </c>
      <c r="B70" s="15" t="s">
        <v>195</v>
      </c>
      <c r="C70" s="15" t="s">
        <v>196</v>
      </c>
      <c r="D70" s="15" t="s">
        <v>197</v>
      </c>
      <c r="E70" s="16">
        <v>42370</v>
      </c>
      <c r="F70" s="16">
        <v>43312</v>
      </c>
      <c r="G70" s="17">
        <v>10609369</v>
      </c>
      <c r="H70" s="17">
        <v>1061938</v>
      </c>
      <c r="I70" s="32">
        <v>0.59999970642191369</v>
      </c>
      <c r="J70" s="32" t="s">
        <v>1008</v>
      </c>
      <c r="K70" s="18" t="s">
        <v>27</v>
      </c>
      <c r="L70" s="15" t="s">
        <v>198</v>
      </c>
      <c r="M70" s="19">
        <v>45382</v>
      </c>
      <c r="N70" s="20"/>
    </row>
    <row r="71" spans="1:14" ht="71.25" x14ac:dyDescent="0.25">
      <c r="A71" s="14" t="s">
        <v>199</v>
      </c>
      <c r="B71" s="15" t="s">
        <v>195</v>
      </c>
      <c r="C71" s="15" t="s">
        <v>200</v>
      </c>
      <c r="D71" s="15" t="s">
        <v>197</v>
      </c>
      <c r="E71" s="16">
        <v>42370</v>
      </c>
      <c r="F71" s="16">
        <v>43312</v>
      </c>
      <c r="G71" s="17">
        <v>1540598</v>
      </c>
      <c r="H71" s="17">
        <v>154062</v>
      </c>
      <c r="I71" s="32">
        <v>0.49999995030934663</v>
      </c>
      <c r="J71" s="32" t="s">
        <v>1009</v>
      </c>
      <c r="K71" s="18" t="s">
        <v>27</v>
      </c>
      <c r="L71" s="15" t="s">
        <v>198</v>
      </c>
      <c r="M71" s="19">
        <v>45382</v>
      </c>
      <c r="N71" s="20"/>
    </row>
    <row r="72" spans="1:14" ht="42.75" x14ac:dyDescent="0.25">
      <c r="A72" s="14" t="s">
        <v>201</v>
      </c>
      <c r="B72" s="15" t="s">
        <v>202</v>
      </c>
      <c r="C72" s="15" t="s">
        <v>203</v>
      </c>
      <c r="D72" s="15" t="s">
        <v>177</v>
      </c>
      <c r="E72" s="16">
        <v>42552</v>
      </c>
      <c r="F72" s="16">
        <v>43555</v>
      </c>
      <c r="G72" s="17">
        <v>1530936</v>
      </c>
      <c r="H72" s="17">
        <v>2319600</v>
      </c>
      <c r="I72" s="32">
        <v>0.49999975334506824</v>
      </c>
      <c r="J72" s="32" t="s">
        <v>998</v>
      </c>
      <c r="K72" s="18" t="s">
        <v>27</v>
      </c>
      <c r="L72" s="15" t="s">
        <v>161</v>
      </c>
      <c r="M72" s="19">
        <v>45382</v>
      </c>
      <c r="N72" s="20"/>
    </row>
    <row r="73" spans="1:14" ht="57" x14ac:dyDescent="0.25">
      <c r="A73" s="14" t="s">
        <v>204</v>
      </c>
      <c r="B73" s="15" t="s">
        <v>205</v>
      </c>
      <c r="C73" s="15" t="s">
        <v>206</v>
      </c>
      <c r="D73" s="15" t="s">
        <v>207</v>
      </c>
      <c r="E73" s="16">
        <v>42552</v>
      </c>
      <c r="F73" s="16">
        <v>43555</v>
      </c>
      <c r="G73" s="17">
        <v>666666</v>
      </c>
      <c r="H73" s="17">
        <v>866664</v>
      </c>
      <c r="I73" s="32">
        <v>0.49999990576333153</v>
      </c>
      <c r="J73" s="32" t="s">
        <v>993</v>
      </c>
      <c r="K73" s="18" t="s">
        <v>27</v>
      </c>
      <c r="L73" s="15" t="s">
        <v>208</v>
      </c>
      <c r="M73" s="19">
        <v>45382</v>
      </c>
      <c r="N73" s="20"/>
    </row>
    <row r="74" spans="1:14" ht="57" x14ac:dyDescent="0.25">
      <c r="A74" s="14" t="s">
        <v>209</v>
      </c>
      <c r="B74" s="15" t="s">
        <v>210</v>
      </c>
      <c r="C74" s="15" t="s">
        <v>211</v>
      </c>
      <c r="D74" s="15" t="s">
        <v>207</v>
      </c>
      <c r="E74" s="16">
        <v>42552</v>
      </c>
      <c r="F74" s="16">
        <v>43555</v>
      </c>
      <c r="G74" s="17">
        <v>666666</v>
      </c>
      <c r="H74" s="17">
        <v>911106</v>
      </c>
      <c r="I74" s="32">
        <v>0.49999990576333153</v>
      </c>
      <c r="J74" s="32" t="s">
        <v>993</v>
      </c>
      <c r="K74" s="18" t="s">
        <v>27</v>
      </c>
      <c r="L74" s="15" t="s">
        <v>208</v>
      </c>
      <c r="M74" s="19">
        <v>45382</v>
      </c>
      <c r="N74" s="20"/>
    </row>
    <row r="75" spans="1:14" ht="57" x14ac:dyDescent="0.25">
      <c r="A75" s="14" t="s">
        <v>212</v>
      </c>
      <c r="B75" s="15" t="s">
        <v>43</v>
      </c>
      <c r="C75" s="15" t="s">
        <v>213</v>
      </c>
      <c r="D75" s="15" t="s">
        <v>207</v>
      </c>
      <c r="E75" s="16">
        <v>42552</v>
      </c>
      <c r="F75" s="16">
        <v>43555</v>
      </c>
      <c r="G75" s="17">
        <v>666666</v>
      </c>
      <c r="H75" s="17">
        <v>948145</v>
      </c>
      <c r="I75" s="32">
        <v>0.49999990576333153</v>
      </c>
      <c r="J75" s="32" t="s">
        <v>993</v>
      </c>
      <c r="K75" s="18" t="s">
        <v>27</v>
      </c>
      <c r="L75" s="15" t="s">
        <v>208</v>
      </c>
      <c r="M75" s="19">
        <v>45382</v>
      </c>
      <c r="N75" s="20"/>
    </row>
    <row r="76" spans="1:14" ht="57" x14ac:dyDescent="0.25">
      <c r="A76" s="14" t="s">
        <v>214</v>
      </c>
      <c r="B76" s="15" t="s">
        <v>43</v>
      </c>
      <c r="C76" s="15" t="s">
        <v>215</v>
      </c>
      <c r="D76" s="15" t="s">
        <v>207</v>
      </c>
      <c r="E76" s="16">
        <v>42552</v>
      </c>
      <c r="F76" s="16">
        <v>43555</v>
      </c>
      <c r="G76" s="17">
        <v>666666</v>
      </c>
      <c r="H76" s="17">
        <v>948145</v>
      </c>
      <c r="I76" s="32">
        <v>0.49999990576333153</v>
      </c>
      <c r="J76" s="32" t="s">
        <v>993</v>
      </c>
      <c r="K76" s="18" t="s">
        <v>27</v>
      </c>
      <c r="L76" s="15" t="s">
        <v>208</v>
      </c>
      <c r="M76" s="19">
        <v>45382</v>
      </c>
      <c r="N76" s="20"/>
    </row>
    <row r="77" spans="1:14" ht="57" x14ac:dyDescent="0.25">
      <c r="A77" s="14" t="s">
        <v>216</v>
      </c>
      <c r="B77" s="15" t="s">
        <v>43</v>
      </c>
      <c r="C77" s="15" t="s">
        <v>217</v>
      </c>
      <c r="D77" s="15" t="s">
        <v>207</v>
      </c>
      <c r="E77" s="16">
        <v>42552</v>
      </c>
      <c r="F77" s="16">
        <v>43555</v>
      </c>
      <c r="G77" s="17">
        <v>666666</v>
      </c>
      <c r="H77" s="17">
        <v>948145</v>
      </c>
      <c r="I77" s="32">
        <v>0.49999990576333153</v>
      </c>
      <c r="J77" s="32" t="s">
        <v>993</v>
      </c>
      <c r="K77" s="18" t="s">
        <v>27</v>
      </c>
      <c r="L77" s="15" t="s">
        <v>208</v>
      </c>
      <c r="M77" s="19">
        <v>45382</v>
      </c>
      <c r="N77" s="20"/>
    </row>
    <row r="78" spans="1:14" ht="57" x14ac:dyDescent="0.25">
      <c r="A78" s="14" t="s">
        <v>218</v>
      </c>
      <c r="B78" s="15" t="s">
        <v>96</v>
      </c>
      <c r="C78" s="15" t="s">
        <v>219</v>
      </c>
      <c r="D78" s="15" t="s">
        <v>207</v>
      </c>
      <c r="E78" s="16">
        <v>42552</v>
      </c>
      <c r="F78" s="16">
        <v>43555</v>
      </c>
      <c r="G78" s="17">
        <v>666666</v>
      </c>
      <c r="H78" s="17">
        <v>807408</v>
      </c>
      <c r="I78" s="32">
        <v>0.49999990576333153</v>
      </c>
      <c r="J78" s="32" t="s">
        <v>993</v>
      </c>
      <c r="K78" s="18" t="s">
        <v>27</v>
      </c>
      <c r="L78" s="15" t="s">
        <v>208</v>
      </c>
      <c r="M78" s="19">
        <v>45382</v>
      </c>
      <c r="N78" s="20"/>
    </row>
    <row r="79" spans="1:14" ht="57" x14ac:dyDescent="0.25">
      <c r="A79" s="14" t="s">
        <v>220</v>
      </c>
      <c r="B79" s="15" t="s">
        <v>96</v>
      </c>
      <c r="C79" s="15" t="s">
        <v>221</v>
      </c>
      <c r="D79" s="15" t="s">
        <v>207</v>
      </c>
      <c r="E79" s="16">
        <v>42552</v>
      </c>
      <c r="F79" s="16">
        <v>43555</v>
      </c>
      <c r="G79" s="17">
        <v>666666</v>
      </c>
      <c r="H79" s="17">
        <v>807408</v>
      </c>
      <c r="I79" s="32">
        <v>0.49999990576333153</v>
      </c>
      <c r="J79" s="32" t="s">
        <v>993</v>
      </c>
      <c r="K79" s="18" t="s">
        <v>27</v>
      </c>
      <c r="L79" s="15" t="s">
        <v>208</v>
      </c>
      <c r="M79" s="19">
        <v>45382</v>
      </c>
      <c r="N79" s="20"/>
    </row>
    <row r="80" spans="1:14" ht="57" x14ac:dyDescent="0.25">
      <c r="A80" s="14" t="s">
        <v>222</v>
      </c>
      <c r="B80" s="15" t="s">
        <v>223</v>
      </c>
      <c r="C80" s="15" t="s">
        <v>224</v>
      </c>
      <c r="D80" s="15" t="s">
        <v>207</v>
      </c>
      <c r="E80" s="16">
        <v>42552</v>
      </c>
      <c r="F80" s="16">
        <v>43555</v>
      </c>
      <c r="G80" s="17">
        <v>666666</v>
      </c>
      <c r="H80" s="17">
        <v>822220</v>
      </c>
      <c r="I80" s="32">
        <v>0.49999990576333153</v>
      </c>
      <c r="J80" s="32" t="s">
        <v>993</v>
      </c>
      <c r="K80" s="18" t="s">
        <v>27</v>
      </c>
      <c r="L80" s="15" t="s">
        <v>208</v>
      </c>
      <c r="M80" s="19">
        <v>45382</v>
      </c>
      <c r="N80" s="20"/>
    </row>
    <row r="81" spans="1:14" ht="57" x14ac:dyDescent="0.25">
      <c r="A81" s="14" t="s">
        <v>225</v>
      </c>
      <c r="B81" s="15" t="s">
        <v>115</v>
      </c>
      <c r="C81" s="15" t="s">
        <v>226</v>
      </c>
      <c r="D81" s="15" t="s">
        <v>207</v>
      </c>
      <c r="E81" s="16">
        <v>42552</v>
      </c>
      <c r="F81" s="16">
        <v>43555</v>
      </c>
      <c r="G81" s="17">
        <v>666666</v>
      </c>
      <c r="H81" s="17">
        <v>800001</v>
      </c>
      <c r="I81" s="32">
        <v>0.49999990576333153</v>
      </c>
      <c r="J81" s="32" t="s">
        <v>993</v>
      </c>
      <c r="K81" s="18" t="s">
        <v>27</v>
      </c>
      <c r="L81" s="15" t="s">
        <v>208</v>
      </c>
      <c r="M81" s="19">
        <v>45382</v>
      </c>
      <c r="N81" s="20"/>
    </row>
    <row r="82" spans="1:14" ht="42.75" x14ac:dyDescent="0.25">
      <c r="A82" s="14" t="s">
        <v>227</v>
      </c>
      <c r="B82" s="15" t="s">
        <v>202</v>
      </c>
      <c r="C82" s="15" t="s">
        <v>228</v>
      </c>
      <c r="D82" s="15" t="s">
        <v>177</v>
      </c>
      <c r="E82" s="16">
        <v>42552</v>
      </c>
      <c r="F82" s="16">
        <v>43555</v>
      </c>
      <c r="G82" s="17">
        <v>680400.01</v>
      </c>
      <c r="H82" s="17">
        <v>629276.66</v>
      </c>
      <c r="I82" s="32">
        <v>0.58738546300441563</v>
      </c>
      <c r="J82" s="32" t="s">
        <v>999</v>
      </c>
      <c r="K82" s="18" t="s">
        <v>27</v>
      </c>
      <c r="L82" s="15" t="s">
        <v>161</v>
      </c>
      <c r="M82" s="19">
        <v>45382</v>
      </c>
      <c r="N82" s="20"/>
    </row>
    <row r="83" spans="1:14" ht="42.75" x14ac:dyDescent="0.25">
      <c r="A83" s="14" t="s">
        <v>229</v>
      </c>
      <c r="B83" s="15" t="s">
        <v>230</v>
      </c>
      <c r="C83" s="15" t="s">
        <v>231</v>
      </c>
      <c r="D83" s="15" t="s">
        <v>232</v>
      </c>
      <c r="E83" s="16">
        <v>42552</v>
      </c>
      <c r="F83" s="16">
        <v>43555</v>
      </c>
      <c r="G83" s="17">
        <v>1327256</v>
      </c>
      <c r="H83" s="17">
        <v>868729</v>
      </c>
      <c r="I83" s="32">
        <v>0.49039380831496282</v>
      </c>
      <c r="J83" s="32" t="s">
        <v>993</v>
      </c>
      <c r="K83" s="18" t="s">
        <v>27</v>
      </c>
      <c r="L83" s="15" t="s">
        <v>32</v>
      </c>
      <c r="M83" s="19">
        <v>45382</v>
      </c>
      <c r="N83" s="20"/>
    </row>
    <row r="84" spans="1:14" ht="57" x14ac:dyDescent="0.25">
      <c r="A84" s="14" t="s">
        <v>233</v>
      </c>
      <c r="B84" s="15" t="s">
        <v>230</v>
      </c>
      <c r="C84" s="15" t="s">
        <v>234</v>
      </c>
      <c r="D84" s="15" t="s">
        <v>232</v>
      </c>
      <c r="E84" s="16">
        <v>42552</v>
      </c>
      <c r="F84" s="16">
        <v>43555</v>
      </c>
      <c r="G84" s="17">
        <v>234000</v>
      </c>
      <c r="H84" s="17">
        <v>284700</v>
      </c>
      <c r="I84" s="32">
        <v>0.49999990576333153</v>
      </c>
      <c r="J84" s="32" t="s">
        <v>993</v>
      </c>
      <c r="K84" s="18" t="s">
        <v>27</v>
      </c>
      <c r="L84" s="15" t="s">
        <v>208</v>
      </c>
      <c r="M84" s="19">
        <v>45382</v>
      </c>
      <c r="N84" s="20"/>
    </row>
    <row r="85" spans="1:14" ht="42.75" x14ac:dyDescent="0.25">
      <c r="A85" s="14" t="s">
        <v>235</v>
      </c>
      <c r="B85" s="15" t="s">
        <v>84</v>
      </c>
      <c r="C85" s="15" t="s">
        <v>236</v>
      </c>
      <c r="D85" s="15" t="s">
        <v>232</v>
      </c>
      <c r="E85" s="16">
        <v>42552</v>
      </c>
      <c r="F85" s="16">
        <v>43312</v>
      </c>
      <c r="G85" s="17">
        <v>1748340</v>
      </c>
      <c r="H85" s="17">
        <v>184576</v>
      </c>
      <c r="I85" s="32">
        <v>0.49039380831496282</v>
      </c>
      <c r="J85" s="32" t="s">
        <v>993</v>
      </c>
      <c r="K85" s="18" t="s">
        <v>27</v>
      </c>
      <c r="L85" s="15" t="s">
        <v>32</v>
      </c>
      <c r="M85" s="19">
        <v>45382</v>
      </c>
      <c r="N85" s="20"/>
    </row>
    <row r="86" spans="1:14" ht="57" x14ac:dyDescent="0.25">
      <c r="A86" s="14" t="s">
        <v>237</v>
      </c>
      <c r="B86" s="15" t="s">
        <v>84</v>
      </c>
      <c r="C86" s="15" t="s">
        <v>238</v>
      </c>
      <c r="D86" s="15" t="s">
        <v>232</v>
      </c>
      <c r="E86" s="16">
        <v>42552</v>
      </c>
      <c r="F86" s="16">
        <v>43555</v>
      </c>
      <c r="G86" s="17">
        <v>304200</v>
      </c>
      <c r="H86" s="17">
        <v>184600</v>
      </c>
      <c r="I86" s="32">
        <v>0.49999990576333153</v>
      </c>
      <c r="J86" s="32" t="s">
        <v>993</v>
      </c>
      <c r="K86" s="18" t="s">
        <v>27</v>
      </c>
      <c r="L86" s="15" t="s">
        <v>208</v>
      </c>
      <c r="M86" s="19">
        <v>45382</v>
      </c>
      <c r="N86" s="20"/>
    </row>
    <row r="87" spans="1:14" ht="42.75" x14ac:dyDescent="0.25">
      <c r="A87" s="14" t="s">
        <v>239</v>
      </c>
      <c r="B87" s="15" t="s">
        <v>230</v>
      </c>
      <c r="C87" s="15" t="s">
        <v>240</v>
      </c>
      <c r="D87" s="15" t="s">
        <v>232</v>
      </c>
      <c r="E87" s="16">
        <v>42552</v>
      </c>
      <c r="F87" s="16">
        <v>43555</v>
      </c>
      <c r="G87" s="17">
        <v>2582208</v>
      </c>
      <c r="H87" s="17">
        <v>1193873</v>
      </c>
      <c r="I87" s="32">
        <v>0.49039380831496282</v>
      </c>
      <c r="J87" s="32" t="s">
        <v>993</v>
      </c>
      <c r="K87" s="18" t="s">
        <v>27</v>
      </c>
      <c r="L87" s="15" t="s">
        <v>32</v>
      </c>
      <c r="M87" s="19">
        <v>45382</v>
      </c>
      <c r="N87" s="20"/>
    </row>
    <row r="88" spans="1:14" ht="57" x14ac:dyDescent="0.25">
      <c r="A88" s="14" t="s">
        <v>241</v>
      </c>
      <c r="B88" s="15" t="s">
        <v>230</v>
      </c>
      <c r="C88" s="15" t="s">
        <v>240</v>
      </c>
      <c r="D88" s="15" t="s">
        <v>232</v>
      </c>
      <c r="E88" s="16">
        <v>42552</v>
      </c>
      <c r="F88" s="16">
        <v>43555</v>
      </c>
      <c r="G88" s="17">
        <v>456300</v>
      </c>
      <c r="H88" s="17">
        <v>538200</v>
      </c>
      <c r="I88" s="32">
        <v>0.49999990576333153</v>
      </c>
      <c r="J88" s="32" t="s">
        <v>993</v>
      </c>
      <c r="K88" s="18" t="s">
        <v>27</v>
      </c>
      <c r="L88" s="15" t="s">
        <v>208</v>
      </c>
      <c r="M88" s="19">
        <v>45382</v>
      </c>
      <c r="N88" s="20"/>
    </row>
    <row r="89" spans="1:14" ht="42.75" x14ac:dyDescent="0.25">
      <c r="A89" s="14" t="s">
        <v>242</v>
      </c>
      <c r="B89" s="15" t="s">
        <v>230</v>
      </c>
      <c r="C89" s="15" t="s">
        <v>243</v>
      </c>
      <c r="D89" s="15" t="s">
        <v>232</v>
      </c>
      <c r="E89" s="16">
        <v>42552</v>
      </c>
      <c r="F89" s="16">
        <v>43555</v>
      </c>
      <c r="G89" s="17">
        <v>962444</v>
      </c>
      <c r="H89" s="17">
        <v>278237</v>
      </c>
      <c r="I89" s="32">
        <v>0.49039380831496282</v>
      </c>
      <c r="J89" s="32" t="s">
        <v>993</v>
      </c>
      <c r="K89" s="18" t="s">
        <v>27</v>
      </c>
      <c r="L89" s="15" t="s">
        <v>32</v>
      </c>
      <c r="M89" s="19">
        <v>45382</v>
      </c>
      <c r="N89" s="20"/>
    </row>
    <row r="90" spans="1:14" ht="57" x14ac:dyDescent="0.25">
      <c r="A90" s="14" t="s">
        <v>244</v>
      </c>
      <c r="B90" s="15" t="s">
        <v>230</v>
      </c>
      <c r="C90" s="15" t="s">
        <v>243</v>
      </c>
      <c r="D90" s="15" t="s">
        <v>232</v>
      </c>
      <c r="E90" s="16">
        <v>42552</v>
      </c>
      <c r="F90" s="16">
        <v>43555</v>
      </c>
      <c r="G90" s="17">
        <v>175500</v>
      </c>
      <c r="H90" s="17">
        <v>150150</v>
      </c>
      <c r="I90" s="32">
        <v>0.49999990576333153</v>
      </c>
      <c r="J90" s="32" t="s">
        <v>993</v>
      </c>
      <c r="K90" s="18" t="s">
        <v>27</v>
      </c>
      <c r="L90" s="15" t="s">
        <v>208</v>
      </c>
      <c r="M90" s="19">
        <v>45382</v>
      </c>
      <c r="N90" s="20"/>
    </row>
    <row r="91" spans="1:14" ht="42.75" x14ac:dyDescent="0.25">
      <c r="A91" s="14" t="s">
        <v>245</v>
      </c>
      <c r="B91" s="15" t="s">
        <v>246</v>
      </c>
      <c r="C91" s="15" t="s">
        <v>247</v>
      </c>
      <c r="D91" s="15" t="s">
        <v>177</v>
      </c>
      <c r="E91" s="16">
        <v>42552</v>
      </c>
      <c r="F91" s="16">
        <v>43555</v>
      </c>
      <c r="G91" s="17">
        <v>1500000</v>
      </c>
      <c r="H91" s="17">
        <v>1141950.1000000001</v>
      </c>
      <c r="I91" s="32">
        <v>0.49999932300030642</v>
      </c>
      <c r="J91" s="32" t="s">
        <v>1010</v>
      </c>
      <c r="K91" s="18" t="s">
        <v>27</v>
      </c>
      <c r="L91" s="15" t="s">
        <v>161</v>
      </c>
      <c r="M91" s="19">
        <v>45382</v>
      </c>
      <c r="N91" s="20"/>
    </row>
    <row r="92" spans="1:14" ht="57" x14ac:dyDescent="0.25">
      <c r="A92" s="14" t="s">
        <v>248</v>
      </c>
      <c r="B92" s="15" t="s">
        <v>249</v>
      </c>
      <c r="C92" s="15" t="s">
        <v>250</v>
      </c>
      <c r="D92" s="15" t="s">
        <v>207</v>
      </c>
      <c r="E92" s="16">
        <v>42552</v>
      </c>
      <c r="F92" s="16">
        <v>43555</v>
      </c>
      <c r="G92" s="17">
        <v>666666</v>
      </c>
      <c r="H92" s="17">
        <v>807407</v>
      </c>
      <c r="I92" s="32">
        <v>0.49999990576333153</v>
      </c>
      <c r="J92" s="32" t="s">
        <v>993</v>
      </c>
      <c r="K92" s="18" t="s">
        <v>27</v>
      </c>
      <c r="L92" s="15" t="s">
        <v>208</v>
      </c>
      <c r="M92" s="19">
        <v>45382</v>
      </c>
      <c r="N92" s="20"/>
    </row>
    <row r="93" spans="1:14" ht="42.75" x14ac:dyDescent="0.25">
      <c r="A93" s="14" t="s">
        <v>251</v>
      </c>
      <c r="B93" s="15" t="s">
        <v>252</v>
      </c>
      <c r="C93" s="15" t="s">
        <v>76</v>
      </c>
      <c r="D93" s="15" t="s">
        <v>31</v>
      </c>
      <c r="E93" s="16">
        <v>42614</v>
      </c>
      <c r="F93" s="16">
        <v>43555</v>
      </c>
      <c r="G93" s="17">
        <v>899607</v>
      </c>
      <c r="H93" s="17">
        <v>1239735</v>
      </c>
      <c r="I93" s="32">
        <v>0.49999945969744547</v>
      </c>
      <c r="J93" s="32" t="s">
        <v>1004</v>
      </c>
      <c r="K93" s="18" t="s">
        <v>27</v>
      </c>
      <c r="L93" s="15" t="s">
        <v>32</v>
      </c>
      <c r="M93" s="19">
        <v>45382</v>
      </c>
      <c r="N93" s="20"/>
    </row>
    <row r="94" spans="1:14" ht="42.75" x14ac:dyDescent="0.25">
      <c r="A94" s="14" t="s">
        <v>253</v>
      </c>
      <c r="B94" s="15" t="s">
        <v>29</v>
      </c>
      <c r="C94" s="15" t="s">
        <v>254</v>
      </c>
      <c r="D94" s="15" t="s">
        <v>31</v>
      </c>
      <c r="E94" s="16">
        <v>42614</v>
      </c>
      <c r="F94" s="16">
        <v>43190</v>
      </c>
      <c r="G94" s="17">
        <v>249997</v>
      </c>
      <c r="H94" s="17">
        <v>0</v>
      </c>
      <c r="I94" s="32">
        <v>0.49999568482572104</v>
      </c>
      <c r="J94" s="32" t="s">
        <v>1011</v>
      </c>
      <c r="K94" s="18" t="s">
        <v>27</v>
      </c>
      <c r="L94" s="15" t="s">
        <v>32</v>
      </c>
      <c r="M94" s="19">
        <v>45382</v>
      </c>
      <c r="N94" s="20"/>
    </row>
    <row r="95" spans="1:14" ht="42.75" x14ac:dyDescent="0.25">
      <c r="A95" s="14" t="s">
        <v>255</v>
      </c>
      <c r="B95" s="15" t="s">
        <v>29</v>
      </c>
      <c r="C95" s="15" t="s">
        <v>256</v>
      </c>
      <c r="D95" s="15" t="s">
        <v>31</v>
      </c>
      <c r="E95" s="16">
        <v>42614</v>
      </c>
      <c r="F95" s="16">
        <v>43190</v>
      </c>
      <c r="G95" s="17">
        <v>749978</v>
      </c>
      <c r="H95" s="17">
        <v>0</v>
      </c>
      <c r="I95" s="32">
        <v>0.5999672310555979</v>
      </c>
      <c r="J95" s="32" t="s">
        <v>1012</v>
      </c>
      <c r="K95" s="18" t="s">
        <v>27</v>
      </c>
      <c r="L95" s="15" t="s">
        <v>32</v>
      </c>
      <c r="M95" s="19">
        <v>45382</v>
      </c>
      <c r="N95" s="20"/>
    </row>
    <row r="96" spans="1:14" ht="57" x14ac:dyDescent="0.25">
      <c r="A96" s="14" t="s">
        <v>257</v>
      </c>
      <c r="B96" s="15" t="s">
        <v>96</v>
      </c>
      <c r="C96" s="15" t="s">
        <v>258</v>
      </c>
      <c r="D96" s="15" t="s">
        <v>259</v>
      </c>
      <c r="E96" s="16">
        <v>42614</v>
      </c>
      <c r="F96" s="16">
        <v>43555</v>
      </c>
      <c r="G96" s="17">
        <v>379600</v>
      </c>
      <c r="H96" s="17">
        <v>305450</v>
      </c>
      <c r="I96" s="32">
        <v>0.49039380831496282</v>
      </c>
      <c r="J96" s="32" t="s">
        <v>993</v>
      </c>
      <c r="K96" s="18" t="s">
        <v>27</v>
      </c>
      <c r="L96" s="15" t="s">
        <v>32</v>
      </c>
      <c r="M96" s="19">
        <v>45382</v>
      </c>
      <c r="N96" s="20"/>
    </row>
    <row r="97" spans="1:14" ht="85.5" x14ac:dyDescent="0.25">
      <c r="A97" s="14" t="s">
        <v>260</v>
      </c>
      <c r="B97" s="15" t="s">
        <v>135</v>
      </c>
      <c r="C97" s="15" t="s">
        <v>261</v>
      </c>
      <c r="D97" s="15" t="s">
        <v>262</v>
      </c>
      <c r="E97" s="16">
        <v>42614</v>
      </c>
      <c r="F97" s="16">
        <v>43555</v>
      </c>
      <c r="G97" s="17">
        <v>715500</v>
      </c>
      <c r="H97" s="17">
        <v>906400</v>
      </c>
      <c r="I97" s="32">
        <v>0.49039380831496282</v>
      </c>
      <c r="J97" s="32" t="s">
        <v>993</v>
      </c>
      <c r="K97" s="18" t="s">
        <v>27</v>
      </c>
      <c r="L97" s="15" t="s">
        <v>32</v>
      </c>
      <c r="M97" s="19">
        <v>45382</v>
      </c>
      <c r="N97" s="20"/>
    </row>
    <row r="98" spans="1:14" ht="85.5" x14ac:dyDescent="0.25">
      <c r="A98" s="14" t="s">
        <v>263</v>
      </c>
      <c r="B98" s="15" t="s">
        <v>135</v>
      </c>
      <c r="C98" s="15" t="s">
        <v>261</v>
      </c>
      <c r="D98" s="15" t="s">
        <v>262</v>
      </c>
      <c r="E98" s="16">
        <v>42614</v>
      </c>
      <c r="F98" s="16">
        <v>43555</v>
      </c>
      <c r="G98" s="17">
        <v>747475</v>
      </c>
      <c r="H98" s="17">
        <v>863700</v>
      </c>
      <c r="I98" s="32">
        <v>0.49039380831496282</v>
      </c>
      <c r="J98" s="32" t="s">
        <v>993</v>
      </c>
      <c r="K98" s="18" t="s">
        <v>27</v>
      </c>
      <c r="L98" s="15" t="s">
        <v>32</v>
      </c>
      <c r="M98" s="19">
        <v>45382</v>
      </c>
      <c r="N98" s="20"/>
    </row>
    <row r="99" spans="1:14" ht="57" x14ac:dyDescent="0.25">
      <c r="A99" s="14" t="s">
        <v>264</v>
      </c>
      <c r="B99" s="15" t="s">
        <v>265</v>
      </c>
      <c r="C99" s="15" t="s">
        <v>266</v>
      </c>
      <c r="D99" s="15" t="s">
        <v>207</v>
      </c>
      <c r="E99" s="16">
        <v>42614</v>
      </c>
      <c r="F99" s="16">
        <v>43555</v>
      </c>
      <c r="G99" s="17">
        <v>666666</v>
      </c>
      <c r="H99" s="17">
        <v>562960</v>
      </c>
      <c r="I99" s="32">
        <v>0.49999990576333153</v>
      </c>
      <c r="J99" s="32" t="s">
        <v>993</v>
      </c>
      <c r="K99" s="18" t="s">
        <v>27</v>
      </c>
      <c r="L99" s="15" t="s">
        <v>208</v>
      </c>
      <c r="M99" s="19">
        <v>45382</v>
      </c>
      <c r="N99" s="20"/>
    </row>
    <row r="100" spans="1:14" ht="57" x14ac:dyDescent="0.25">
      <c r="A100" s="14" t="s">
        <v>267</v>
      </c>
      <c r="B100" s="15" t="s">
        <v>268</v>
      </c>
      <c r="C100" s="15" t="s">
        <v>269</v>
      </c>
      <c r="D100" s="15" t="s">
        <v>207</v>
      </c>
      <c r="E100" s="16">
        <v>42614</v>
      </c>
      <c r="F100" s="16">
        <v>43555</v>
      </c>
      <c r="G100" s="17">
        <v>666666</v>
      </c>
      <c r="H100" s="17">
        <v>807408</v>
      </c>
      <c r="I100" s="32">
        <v>0.49999990576333153</v>
      </c>
      <c r="J100" s="32" t="s">
        <v>993</v>
      </c>
      <c r="K100" s="18" t="s">
        <v>27</v>
      </c>
      <c r="L100" s="15" t="s">
        <v>208</v>
      </c>
      <c r="M100" s="19">
        <v>45382</v>
      </c>
      <c r="N100" s="20"/>
    </row>
    <row r="101" spans="1:14" ht="71.25" x14ac:dyDescent="0.25">
      <c r="A101" s="14" t="s">
        <v>270</v>
      </c>
      <c r="B101" s="15" t="s">
        <v>271</v>
      </c>
      <c r="C101" s="15" t="s">
        <v>272</v>
      </c>
      <c r="D101" s="15" t="s">
        <v>273</v>
      </c>
      <c r="E101" s="16">
        <v>42619</v>
      </c>
      <c r="F101" s="16">
        <v>43555</v>
      </c>
      <c r="G101" s="17">
        <v>499945</v>
      </c>
      <c r="H101" s="17">
        <v>687480.25</v>
      </c>
      <c r="I101" s="32">
        <v>0.49999911493936966</v>
      </c>
      <c r="J101" s="32" t="s">
        <v>996</v>
      </c>
      <c r="K101" s="18" t="s">
        <v>27</v>
      </c>
      <c r="L101" s="15" t="s">
        <v>198</v>
      </c>
      <c r="M101" s="19">
        <v>45382</v>
      </c>
      <c r="N101" s="20"/>
    </row>
    <row r="102" spans="1:14" ht="71.25" x14ac:dyDescent="0.25">
      <c r="A102" s="14" t="s">
        <v>274</v>
      </c>
      <c r="B102" s="15" t="s">
        <v>271</v>
      </c>
      <c r="C102" s="15" t="s">
        <v>275</v>
      </c>
      <c r="D102" s="15" t="s">
        <v>273</v>
      </c>
      <c r="E102" s="16">
        <v>42619</v>
      </c>
      <c r="F102" s="16">
        <v>43555</v>
      </c>
      <c r="G102" s="17">
        <v>999998</v>
      </c>
      <c r="H102" s="17">
        <v>1258536.5</v>
      </c>
      <c r="I102" s="32">
        <v>0.5999991794468611</v>
      </c>
      <c r="J102" s="32" t="s">
        <v>997</v>
      </c>
      <c r="K102" s="18" t="s">
        <v>27</v>
      </c>
      <c r="L102" s="15" t="s">
        <v>198</v>
      </c>
      <c r="M102" s="19">
        <v>45382</v>
      </c>
      <c r="N102" s="20"/>
    </row>
    <row r="103" spans="1:14" ht="71.25" x14ac:dyDescent="0.25">
      <c r="A103" s="14" t="s">
        <v>276</v>
      </c>
      <c r="B103" s="15" t="s">
        <v>277</v>
      </c>
      <c r="C103" s="15" t="s">
        <v>278</v>
      </c>
      <c r="D103" s="15" t="s">
        <v>273</v>
      </c>
      <c r="E103" s="16">
        <v>42619</v>
      </c>
      <c r="F103" s="16">
        <v>43555</v>
      </c>
      <c r="G103" s="17">
        <v>3066990</v>
      </c>
      <c r="H103" s="17">
        <v>3465843.25</v>
      </c>
      <c r="I103" s="32">
        <v>0.49999824659100023</v>
      </c>
      <c r="J103" s="32" t="s">
        <v>1013</v>
      </c>
      <c r="K103" s="18" t="s">
        <v>27</v>
      </c>
      <c r="L103" s="15" t="s">
        <v>198</v>
      </c>
      <c r="M103" s="19">
        <v>45382</v>
      </c>
      <c r="N103" s="20"/>
    </row>
    <row r="104" spans="1:14" ht="71.25" x14ac:dyDescent="0.25">
      <c r="A104" s="14" t="s">
        <v>279</v>
      </c>
      <c r="B104" s="15" t="s">
        <v>277</v>
      </c>
      <c r="C104" s="15" t="s">
        <v>280</v>
      </c>
      <c r="D104" s="15" t="s">
        <v>273</v>
      </c>
      <c r="E104" s="16">
        <v>42619</v>
      </c>
      <c r="F104" s="16">
        <v>43555</v>
      </c>
      <c r="G104" s="17">
        <v>859945</v>
      </c>
      <c r="H104" s="17">
        <v>954665.75</v>
      </c>
      <c r="I104" s="32">
        <v>0.49999881393521628</v>
      </c>
      <c r="J104" s="32" t="s">
        <v>1014</v>
      </c>
      <c r="K104" s="18" t="s">
        <v>27</v>
      </c>
      <c r="L104" s="15" t="s">
        <v>198</v>
      </c>
      <c r="M104" s="19">
        <v>45382</v>
      </c>
      <c r="N104" s="20"/>
    </row>
    <row r="105" spans="1:14" ht="71.25" x14ac:dyDescent="0.25">
      <c r="A105" s="14" t="s">
        <v>281</v>
      </c>
      <c r="B105" s="15" t="s">
        <v>277</v>
      </c>
      <c r="C105" s="15" t="s">
        <v>282</v>
      </c>
      <c r="D105" s="15" t="s">
        <v>273</v>
      </c>
      <c r="E105" s="16">
        <v>42619</v>
      </c>
      <c r="F105" s="16">
        <v>43555</v>
      </c>
      <c r="G105" s="17">
        <v>2579240</v>
      </c>
      <c r="H105" s="17">
        <v>2239675</v>
      </c>
      <c r="I105" s="32">
        <v>0.49999881393521628</v>
      </c>
      <c r="J105" s="32" t="s">
        <v>1014</v>
      </c>
      <c r="K105" s="18" t="s">
        <v>27</v>
      </c>
      <c r="L105" s="15" t="s">
        <v>198</v>
      </c>
      <c r="M105" s="19">
        <v>45382</v>
      </c>
      <c r="N105" s="20"/>
    </row>
    <row r="106" spans="1:14" ht="71.25" x14ac:dyDescent="0.25">
      <c r="A106" s="14" t="s">
        <v>283</v>
      </c>
      <c r="B106" s="15" t="s">
        <v>277</v>
      </c>
      <c r="C106" s="15" t="s">
        <v>284</v>
      </c>
      <c r="D106" s="15" t="s">
        <v>273</v>
      </c>
      <c r="E106" s="16">
        <v>42626</v>
      </c>
      <c r="F106" s="16">
        <v>43555</v>
      </c>
      <c r="G106" s="17">
        <v>2807908</v>
      </c>
      <c r="H106" s="17">
        <v>3110420.5</v>
      </c>
      <c r="I106" s="32">
        <v>0.49999882927450473</v>
      </c>
      <c r="J106" s="32" t="s">
        <v>992</v>
      </c>
      <c r="K106" s="18" t="s">
        <v>27</v>
      </c>
      <c r="L106" s="15" t="s">
        <v>198</v>
      </c>
      <c r="M106" s="19">
        <v>45382</v>
      </c>
      <c r="N106" s="20"/>
    </row>
    <row r="107" spans="1:14" ht="71.25" x14ac:dyDescent="0.25">
      <c r="A107" s="14" t="s">
        <v>285</v>
      </c>
      <c r="B107" s="15" t="s">
        <v>29</v>
      </c>
      <c r="C107" s="15" t="s">
        <v>286</v>
      </c>
      <c r="D107" s="15" t="s">
        <v>273</v>
      </c>
      <c r="E107" s="16">
        <v>42632</v>
      </c>
      <c r="F107" s="16">
        <v>43555</v>
      </c>
      <c r="G107" s="17">
        <v>499667</v>
      </c>
      <c r="H107" s="17">
        <v>56163</v>
      </c>
      <c r="I107" s="32">
        <v>0.59999988869382648</v>
      </c>
      <c r="J107" s="32" t="s">
        <v>994</v>
      </c>
      <c r="K107" s="18" t="s">
        <v>27</v>
      </c>
      <c r="L107" s="15" t="s">
        <v>198</v>
      </c>
      <c r="M107" s="19">
        <v>45382</v>
      </c>
      <c r="N107" s="20"/>
    </row>
    <row r="108" spans="1:14" ht="71.25" x14ac:dyDescent="0.25">
      <c r="A108" s="14" t="s">
        <v>287</v>
      </c>
      <c r="B108" s="15" t="s">
        <v>277</v>
      </c>
      <c r="C108" s="15" t="s">
        <v>288</v>
      </c>
      <c r="D108" s="15" t="s">
        <v>273</v>
      </c>
      <c r="E108" s="16">
        <v>42632</v>
      </c>
      <c r="F108" s="16">
        <v>43555</v>
      </c>
      <c r="G108" s="17">
        <v>1499943</v>
      </c>
      <c r="H108" s="17">
        <v>1917260</v>
      </c>
      <c r="I108" s="32">
        <v>0.59999988869382648</v>
      </c>
      <c r="J108" s="32" t="s">
        <v>994</v>
      </c>
      <c r="K108" s="18" t="s">
        <v>27</v>
      </c>
      <c r="L108" s="15" t="s">
        <v>198</v>
      </c>
      <c r="M108" s="19">
        <v>45382</v>
      </c>
      <c r="N108" s="20"/>
    </row>
    <row r="109" spans="1:14" ht="71.25" x14ac:dyDescent="0.25">
      <c r="A109" s="14" t="s">
        <v>289</v>
      </c>
      <c r="B109" s="15" t="s">
        <v>277</v>
      </c>
      <c r="C109" s="15" t="s">
        <v>290</v>
      </c>
      <c r="D109" s="15" t="s">
        <v>273</v>
      </c>
      <c r="E109" s="16">
        <v>42632</v>
      </c>
      <c r="F109" s="16">
        <v>43555</v>
      </c>
      <c r="G109" s="17">
        <v>2498492</v>
      </c>
      <c r="H109" s="17">
        <v>3022150</v>
      </c>
      <c r="I109" s="32">
        <v>0.59999988869382648</v>
      </c>
      <c r="J109" s="32" t="s">
        <v>994</v>
      </c>
      <c r="K109" s="18" t="s">
        <v>27</v>
      </c>
      <c r="L109" s="15" t="s">
        <v>198</v>
      </c>
      <c r="M109" s="19">
        <v>45382</v>
      </c>
      <c r="N109" s="20"/>
    </row>
    <row r="110" spans="1:14" ht="71.25" x14ac:dyDescent="0.25">
      <c r="A110" s="14" t="s">
        <v>291</v>
      </c>
      <c r="B110" s="15" t="s">
        <v>292</v>
      </c>
      <c r="C110" s="15" t="s">
        <v>293</v>
      </c>
      <c r="D110" s="15" t="s">
        <v>273</v>
      </c>
      <c r="E110" s="16">
        <v>42632</v>
      </c>
      <c r="F110" s="16">
        <v>43555</v>
      </c>
      <c r="G110" s="17">
        <v>2435068</v>
      </c>
      <c r="H110" s="17">
        <v>3226469</v>
      </c>
      <c r="I110" s="32">
        <v>0.59999988869382648</v>
      </c>
      <c r="J110" s="32" t="s">
        <v>994</v>
      </c>
      <c r="K110" s="18" t="s">
        <v>27</v>
      </c>
      <c r="L110" s="15" t="s">
        <v>198</v>
      </c>
      <c r="M110" s="19">
        <v>45382</v>
      </c>
      <c r="N110" s="20"/>
    </row>
    <row r="111" spans="1:14" ht="71.25" x14ac:dyDescent="0.25">
      <c r="A111" s="14" t="s">
        <v>294</v>
      </c>
      <c r="B111" s="15" t="s">
        <v>29</v>
      </c>
      <c r="C111" s="15" t="s">
        <v>295</v>
      </c>
      <c r="D111" s="15" t="s">
        <v>273</v>
      </c>
      <c r="E111" s="16">
        <v>42632</v>
      </c>
      <c r="F111" s="16">
        <v>43555</v>
      </c>
      <c r="G111" s="17">
        <v>1999980</v>
      </c>
      <c r="H111" s="17">
        <v>265395</v>
      </c>
      <c r="I111" s="32">
        <v>0.59999990587591412</v>
      </c>
      <c r="J111" s="32" t="s">
        <v>988</v>
      </c>
      <c r="K111" s="18" t="s">
        <v>27</v>
      </c>
      <c r="L111" s="15" t="s">
        <v>198</v>
      </c>
      <c r="M111" s="19">
        <v>45382</v>
      </c>
      <c r="N111" s="20"/>
    </row>
    <row r="112" spans="1:14" ht="71.25" x14ac:dyDescent="0.25">
      <c r="A112" s="14" t="s">
        <v>296</v>
      </c>
      <c r="B112" s="15" t="s">
        <v>29</v>
      </c>
      <c r="C112" s="15" t="s">
        <v>295</v>
      </c>
      <c r="D112" s="15" t="s">
        <v>273</v>
      </c>
      <c r="E112" s="16">
        <v>42632</v>
      </c>
      <c r="F112" s="16">
        <v>43555</v>
      </c>
      <c r="G112" s="17">
        <v>7499983</v>
      </c>
      <c r="H112" s="17">
        <v>9968486</v>
      </c>
      <c r="I112" s="32">
        <v>0.59999990587591412</v>
      </c>
      <c r="J112" s="32" t="s">
        <v>988</v>
      </c>
      <c r="K112" s="18" t="s">
        <v>27</v>
      </c>
      <c r="L112" s="15" t="s">
        <v>198</v>
      </c>
      <c r="M112" s="19">
        <v>45382</v>
      </c>
      <c r="N112" s="20"/>
    </row>
    <row r="113" spans="1:14" ht="71.25" x14ac:dyDescent="0.25">
      <c r="A113" s="14" t="s">
        <v>297</v>
      </c>
      <c r="B113" s="15" t="s">
        <v>29</v>
      </c>
      <c r="C113" s="15" t="s">
        <v>298</v>
      </c>
      <c r="D113" s="15" t="s">
        <v>273</v>
      </c>
      <c r="E113" s="16">
        <v>42632</v>
      </c>
      <c r="F113" s="16">
        <v>43555</v>
      </c>
      <c r="G113" s="17">
        <v>4499978</v>
      </c>
      <c r="H113" s="17">
        <v>5447431.5</v>
      </c>
      <c r="I113" s="32">
        <v>0.59999990587591412</v>
      </c>
      <c r="J113" s="32" t="s">
        <v>988</v>
      </c>
      <c r="K113" s="18" t="s">
        <v>27</v>
      </c>
      <c r="L113" s="15" t="s">
        <v>198</v>
      </c>
      <c r="M113" s="19">
        <v>45382</v>
      </c>
      <c r="N113" s="20"/>
    </row>
    <row r="114" spans="1:14" ht="71.25" x14ac:dyDescent="0.25">
      <c r="A114" s="14" t="s">
        <v>299</v>
      </c>
      <c r="B114" s="15" t="s">
        <v>300</v>
      </c>
      <c r="C114" s="15" t="s">
        <v>301</v>
      </c>
      <c r="D114" s="15" t="s">
        <v>273</v>
      </c>
      <c r="E114" s="16">
        <v>42632</v>
      </c>
      <c r="F114" s="16">
        <v>43555</v>
      </c>
      <c r="G114" s="17">
        <v>3998910</v>
      </c>
      <c r="H114" s="17">
        <v>4868466</v>
      </c>
      <c r="I114" s="32">
        <v>0.59999964540906481</v>
      </c>
      <c r="J114" s="32" t="s">
        <v>989</v>
      </c>
      <c r="K114" s="18" t="s">
        <v>27</v>
      </c>
      <c r="L114" s="15" t="s">
        <v>198</v>
      </c>
      <c r="M114" s="19">
        <v>45382</v>
      </c>
      <c r="N114" s="20"/>
    </row>
    <row r="115" spans="1:14" ht="71.25" x14ac:dyDescent="0.25">
      <c r="A115" s="14" t="s">
        <v>302</v>
      </c>
      <c r="B115" s="15" t="s">
        <v>300</v>
      </c>
      <c r="C115" s="15" t="s">
        <v>303</v>
      </c>
      <c r="D115" s="15" t="s">
        <v>273</v>
      </c>
      <c r="E115" s="16">
        <v>42632</v>
      </c>
      <c r="F115" s="16">
        <v>43555</v>
      </c>
      <c r="G115" s="17">
        <v>2498968</v>
      </c>
      <c r="H115" s="17">
        <v>1665449.75</v>
      </c>
      <c r="I115" s="32">
        <v>0.59999964540906481</v>
      </c>
      <c r="J115" s="32" t="s">
        <v>989</v>
      </c>
      <c r="K115" s="18" t="s">
        <v>27</v>
      </c>
      <c r="L115" s="15" t="s">
        <v>198</v>
      </c>
      <c r="M115" s="19">
        <v>45382</v>
      </c>
      <c r="N115" s="20"/>
    </row>
    <row r="116" spans="1:14" ht="71.25" x14ac:dyDescent="0.25">
      <c r="A116" s="14" t="s">
        <v>304</v>
      </c>
      <c r="B116" s="15" t="s">
        <v>300</v>
      </c>
      <c r="C116" s="15" t="s">
        <v>305</v>
      </c>
      <c r="D116" s="15" t="s">
        <v>273</v>
      </c>
      <c r="E116" s="16">
        <v>42632</v>
      </c>
      <c r="F116" s="16">
        <v>43555</v>
      </c>
      <c r="G116" s="17">
        <v>1999825</v>
      </c>
      <c r="H116" s="17">
        <v>1737251.75</v>
      </c>
      <c r="I116" s="32">
        <v>0.59999964540906481</v>
      </c>
      <c r="J116" s="32" t="s">
        <v>989</v>
      </c>
      <c r="K116" s="18" t="s">
        <v>27</v>
      </c>
      <c r="L116" s="15" t="s">
        <v>198</v>
      </c>
      <c r="M116" s="19">
        <v>45382</v>
      </c>
      <c r="N116" s="20"/>
    </row>
    <row r="117" spans="1:14" ht="71.25" x14ac:dyDescent="0.25">
      <c r="A117" s="14" t="s">
        <v>306</v>
      </c>
      <c r="B117" s="15" t="s">
        <v>307</v>
      </c>
      <c r="C117" s="15" t="s">
        <v>284</v>
      </c>
      <c r="D117" s="15" t="s">
        <v>273</v>
      </c>
      <c r="E117" s="16">
        <v>42632</v>
      </c>
      <c r="F117" s="16">
        <v>43555</v>
      </c>
      <c r="G117" s="17">
        <v>5996998</v>
      </c>
      <c r="H117" s="17">
        <v>8430809.75</v>
      </c>
      <c r="I117" s="32">
        <v>0.59999983698656567</v>
      </c>
      <c r="J117" s="32" t="s">
        <v>1015</v>
      </c>
      <c r="K117" s="18" t="s">
        <v>27</v>
      </c>
      <c r="L117" s="15" t="s">
        <v>198</v>
      </c>
      <c r="M117" s="19">
        <v>45382</v>
      </c>
      <c r="N117" s="20"/>
    </row>
    <row r="118" spans="1:14" ht="71.25" x14ac:dyDescent="0.25">
      <c r="A118" s="14" t="s">
        <v>308</v>
      </c>
      <c r="B118" s="15" t="s">
        <v>49</v>
      </c>
      <c r="C118" s="15" t="s">
        <v>284</v>
      </c>
      <c r="D118" s="15" t="s">
        <v>273</v>
      </c>
      <c r="E118" s="16">
        <v>42619</v>
      </c>
      <c r="F118" s="16">
        <v>43312</v>
      </c>
      <c r="G118" s="17">
        <v>922386</v>
      </c>
      <c r="H118" s="17">
        <v>67254.25</v>
      </c>
      <c r="I118" s="32">
        <v>7.1726534517997084E-2</v>
      </c>
      <c r="J118" s="32" t="s">
        <v>985</v>
      </c>
      <c r="K118" s="18" t="s">
        <v>27</v>
      </c>
      <c r="L118" s="15" t="s">
        <v>198</v>
      </c>
      <c r="M118" s="19">
        <v>45382</v>
      </c>
      <c r="N118" s="20"/>
    </row>
    <row r="119" spans="1:14" ht="71.25" x14ac:dyDescent="0.25">
      <c r="A119" s="14" t="s">
        <v>309</v>
      </c>
      <c r="B119" s="15" t="s">
        <v>84</v>
      </c>
      <c r="C119" s="15" t="s">
        <v>310</v>
      </c>
      <c r="D119" s="15" t="s">
        <v>273</v>
      </c>
      <c r="E119" s="16">
        <v>42646</v>
      </c>
      <c r="F119" s="16">
        <v>43312</v>
      </c>
      <c r="G119" s="17">
        <v>5752498</v>
      </c>
      <c r="H119" s="17">
        <v>3903992.48</v>
      </c>
      <c r="I119" s="32">
        <v>0.49999980871664906</v>
      </c>
      <c r="J119" s="32" t="s">
        <v>1016</v>
      </c>
      <c r="K119" s="18" t="s">
        <v>27</v>
      </c>
      <c r="L119" s="15" t="s">
        <v>198</v>
      </c>
      <c r="M119" s="19">
        <v>45382</v>
      </c>
      <c r="N119" s="20"/>
    </row>
    <row r="120" spans="1:14" ht="71.25" x14ac:dyDescent="0.25">
      <c r="A120" s="14" t="s">
        <v>311</v>
      </c>
      <c r="B120" s="15" t="s">
        <v>277</v>
      </c>
      <c r="C120" s="15" t="s">
        <v>312</v>
      </c>
      <c r="D120" s="15" t="s">
        <v>273</v>
      </c>
      <c r="E120" s="16">
        <v>42646</v>
      </c>
      <c r="F120" s="16">
        <v>43555</v>
      </c>
      <c r="G120" s="17">
        <v>2236481</v>
      </c>
      <c r="H120" s="17">
        <v>2829088.25</v>
      </c>
      <c r="I120" s="32">
        <v>0.49999986468091612</v>
      </c>
      <c r="J120" s="32" t="s">
        <v>1000</v>
      </c>
      <c r="K120" s="18" t="s">
        <v>27</v>
      </c>
      <c r="L120" s="15" t="s">
        <v>198</v>
      </c>
      <c r="M120" s="19">
        <v>45382</v>
      </c>
      <c r="N120" s="20"/>
    </row>
    <row r="121" spans="1:14" ht="71.25" x14ac:dyDescent="0.25">
      <c r="A121" s="14" t="s">
        <v>313</v>
      </c>
      <c r="B121" s="15" t="s">
        <v>277</v>
      </c>
      <c r="C121" s="15" t="s">
        <v>314</v>
      </c>
      <c r="D121" s="15" t="s">
        <v>273</v>
      </c>
      <c r="E121" s="16">
        <v>42646</v>
      </c>
      <c r="F121" s="16">
        <v>43555</v>
      </c>
      <c r="G121" s="17">
        <v>1615492</v>
      </c>
      <c r="H121" s="17">
        <v>1877359</v>
      </c>
      <c r="I121" s="32">
        <v>0.49999986468091612</v>
      </c>
      <c r="J121" s="32" t="s">
        <v>1000</v>
      </c>
      <c r="K121" s="18" t="s">
        <v>27</v>
      </c>
      <c r="L121" s="15" t="s">
        <v>198</v>
      </c>
      <c r="M121" s="19">
        <v>45382</v>
      </c>
      <c r="N121" s="20"/>
    </row>
    <row r="122" spans="1:14" ht="71.25" x14ac:dyDescent="0.25">
      <c r="A122" s="14" t="s">
        <v>315</v>
      </c>
      <c r="B122" s="15" t="s">
        <v>307</v>
      </c>
      <c r="C122" s="15" t="s">
        <v>316</v>
      </c>
      <c r="D122" s="15" t="s">
        <v>273</v>
      </c>
      <c r="E122" s="16">
        <v>42646</v>
      </c>
      <c r="F122" s="16">
        <v>43555</v>
      </c>
      <c r="G122" s="17">
        <v>2677787</v>
      </c>
      <c r="H122" s="17">
        <v>2397279.5</v>
      </c>
      <c r="I122" s="32">
        <v>0.49999986952563003</v>
      </c>
      <c r="J122" s="32" t="s">
        <v>984</v>
      </c>
      <c r="K122" s="18" t="s">
        <v>27</v>
      </c>
      <c r="L122" s="15" t="s">
        <v>198</v>
      </c>
      <c r="M122" s="19">
        <v>45382</v>
      </c>
      <c r="N122" s="20"/>
    </row>
    <row r="123" spans="1:14" ht="71.25" x14ac:dyDescent="0.25">
      <c r="A123" s="14" t="s">
        <v>317</v>
      </c>
      <c r="B123" s="15" t="s">
        <v>307</v>
      </c>
      <c r="C123" s="15" t="s">
        <v>318</v>
      </c>
      <c r="D123" s="15" t="s">
        <v>273</v>
      </c>
      <c r="E123" s="16">
        <v>42646</v>
      </c>
      <c r="F123" s="16">
        <v>43555</v>
      </c>
      <c r="G123" s="17">
        <v>2640484</v>
      </c>
      <c r="H123" s="17">
        <v>2667598.25</v>
      </c>
      <c r="I123" s="32">
        <v>0.49999986952563003</v>
      </c>
      <c r="J123" s="32" t="s">
        <v>984</v>
      </c>
      <c r="K123" s="18" t="s">
        <v>27</v>
      </c>
      <c r="L123" s="15" t="s">
        <v>198</v>
      </c>
      <c r="M123" s="19">
        <v>45382</v>
      </c>
      <c r="N123" s="20"/>
    </row>
    <row r="124" spans="1:14" ht="71.25" x14ac:dyDescent="0.25">
      <c r="A124" s="14" t="s">
        <v>319</v>
      </c>
      <c r="B124" s="15" t="s">
        <v>307</v>
      </c>
      <c r="C124" s="15" t="s">
        <v>320</v>
      </c>
      <c r="D124" s="15" t="s">
        <v>273</v>
      </c>
      <c r="E124" s="16">
        <v>42646</v>
      </c>
      <c r="F124" s="16">
        <v>43555</v>
      </c>
      <c r="G124" s="17">
        <v>524730</v>
      </c>
      <c r="H124" s="17">
        <v>11713.5</v>
      </c>
      <c r="I124" s="32">
        <v>0.49999986952563003</v>
      </c>
      <c r="J124" s="32" t="s">
        <v>984</v>
      </c>
      <c r="K124" s="18" t="s">
        <v>27</v>
      </c>
      <c r="L124" s="15" t="s">
        <v>198</v>
      </c>
      <c r="M124" s="19">
        <v>45382</v>
      </c>
      <c r="N124" s="20"/>
    </row>
    <row r="125" spans="1:14" ht="57" x14ac:dyDescent="0.25">
      <c r="A125" s="14" t="s">
        <v>321</v>
      </c>
      <c r="B125" s="15" t="s">
        <v>43</v>
      </c>
      <c r="C125" s="15" t="s">
        <v>76</v>
      </c>
      <c r="D125" s="15" t="s">
        <v>31</v>
      </c>
      <c r="E125" s="16">
        <v>42646</v>
      </c>
      <c r="F125" s="16">
        <v>43555</v>
      </c>
      <c r="G125" s="17">
        <v>361583</v>
      </c>
      <c r="H125" s="17">
        <v>329780</v>
      </c>
      <c r="I125" s="32">
        <v>0.49999845481883404</v>
      </c>
      <c r="J125" s="32" t="s">
        <v>1006</v>
      </c>
      <c r="K125" s="18" t="s">
        <v>27</v>
      </c>
      <c r="L125" s="15" t="s">
        <v>32</v>
      </c>
      <c r="M125" s="19">
        <v>45382</v>
      </c>
      <c r="N125" s="20"/>
    </row>
    <row r="126" spans="1:14" ht="71.25" x14ac:dyDescent="0.25">
      <c r="A126" s="14" t="s">
        <v>322</v>
      </c>
      <c r="B126" s="15" t="s">
        <v>323</v>
      </c>
      <c r="C126" s="15" t="s">
        <v>284</v>
      </c>
      <c r="D126" s="15" t="s">
        <v>273</v>
      </c>
      <c r="E126" s="16">
        <v>42626</v>
      </c>
      <c r="F126" s="16">
        <v>43555</v>
      </c>
      <c r="G126" s="17">
        <v>5705800</v>
      </c>
      <c r="H126" s="17">
        <v>7971064.9199999999</v>
      </c>
      <c r="I126" s="32">
        <v>0.49999995255558255</v>
      </c>
      <c r="J126" s="32" t="s">
        <v>1017</v>
      </c>
      <c r="K126" s="18" t="s">
        <v>27</v>
      </c>
      <c r="L126" s="15" t="s">
        <v>198</v>
      </c>
      <c r="M126" s="19">
        <v>45382</v>
      </c>
      <c r="N126" s="20"/>
    </row>
    <row r="127" spans="1:14" ht="42.75" x14ac:dyDescent="0.25">
      <c r="A127" s="14" t="s">
        <v>324</v>
      </c>
      <c r="B127" s="15" t="s">
        <v>325</v>
      </c>
      <c r="C127" s="15" t="s">
        <v>326</v>
      </c>
      <c r="D127" s="15" t="s">
        <v>327</v>
      </c>
      <c r="E127" s="16">
        <v>42653</v>
      </c>
      <c r="F127" s="16">
        <v>43555</v>
      </c>
      <c r="G127" s="17">
        <v>1550110</v>
      </c>
      <c r="H127" s="17">
        <v>1902095</v>
      </c>
      <c r="I127" s="32">
        <v>0.49039380831496282</v>
      </c>
      <c r="J127" s="32" t="s">
        <v>993</v>
      </c>
      <c r="K127" s="18" t="s">
        <v>27</v>
      </c>
      <c r="L127" s="15" t="s">
        <v>32</v>
      </c>
      <c r="M127" s="19">
        <v>45382</v>
      </c>
      <c r="N127" s="20"/>
    </row>
    <row r="128" spans="1:14" ht="71.25" x14ac:dyDescent="0.25">
      <c r="A128" s="14" t="s">
        <v>328</v>
      </c>
      <c r="B128" s="15" t="s">
        <v>329</v>
      </c>
      <c r="C128" s="15" t="s">
        <v>330</v>
      </c>
      <c r="D128" s="15" t="s">
        <v>331</v>
      </c>
      <c r="E128" s="16">
        <v>42653</v>
      </c>
      <c r="F128" s="16">
        <v>43555</v>
      </c>
      <c r="G128" s="17">
        <v>6000000</v>
      </c>
      <c r="H128" s="17">
        <v>8838173</v>
      </c>
      <c r="I128" s="32">
        <v>0.5999998514380005</v>
      </c>
      <c r="J128" s="32" t="s">
        <v>1003</v>
      </c>
      <c r="K128" s="18" t="s">
        <v>27</v>
      </c>
      <c r="L128" s="15" t="s">
        <v>198</v>
      </c>
      <c r="M128" s="19">
        <v>45382</v>
      </c>
      <c r="N128" s="20"/>
    </row>
    <row r="129" spans="1:14" ht="57" x14ac:dyDescent="0.25">
      <c r="A129" s="14" t="s">
        <v>332</v>
      </c>
      <c r="B129" s="15" t="s">
        <v>93</v>
      </c>
      <c r="C129" s="15" t="s">
        <v>333</v>
      </c>
      <c r="D129" s="15" t="s">
        <v>334</v>
      </c>
      <c r="E129" s="16">
        <v>42653</v>
      </c>
      <c r="F129" s="16">
        <v>43555</v>
      </c>
      <c r="G129" s="17">
        <v>703952</v>
      </c>
      <c r="H129" s="17">
        <v>603151.75</v>
      </c>
      <c r="I129" s="32">
        <v>0.49999249888838149</v>
      </c>
      <c r="J129" s="32" t="s">
        <v>1013</v>
      </c>
      <c r="K129" s="18" t="s">
        <v>27</v>
      </c>
      <c r="L129" s="15" t="s">
        <v>142</v>
      </c>
      <c r="M129" s="19">
        <v>45382</v>
      </c>
      <c r="N129" s="20"/>
    </row>
    <row r="130" spans="1:14" ht="71.25" x14ac:dyDescent="0.25">
      <c r="A130" s="14" t="s">
        <v>335</v>
      </c>
      <c r="B130" s="15" t="s">
        <v>336</v>
      </c>
      <c r="C130" s="15" t="s">
        <v>337</v>
      </c>
      <c r="D130" s="15" t="s">
        <v>273</v>
      </c>
      <c r="E130" s="16">
        <v>42654</v>
      </c>
      <c r="F130" s="16">
        <v>43555</v>
      </c>
      <c r="G130" s="17">
        <v>749994</v>
      </c>
      <c r="H130" s="17">
        <v>846431</v>
      </c>
      <c r="I130" s="32">
        <v>0.49999458220070514</v>
      </c>
      <c r="J130" s="32" t="s">
        <v>1018</v>
      </c>
      <c r="K130" s="18" t="s">
        <v>27</v>
      </c>
      <c r="L130" s="15" t="s">
        <v>198</v>
      </c>
      <c r="M130" s="19">
        <v>45382</v>
      </c>
      <c r="N130" s="20"/>
    </row>
    <row r="131" spans="1:14" ht="71.25" x14ac:dyDescent="0.25">
      <c r="A131" s="14" t="s">
        <v>338</v>
      </c>
      <c r="B131" s="15" t="s">
        <v>336</v>
      </c>
      <c r="C131" s="15" t="s">
        <v>339</v>
      </c>
      <c r="D131" s="15" t="s">
        <v>273</v>
      </c>
      <c r="E131" s="16">
        <v>42653</v>
      </c>
      <c r="F131" s="16">
        <v>43555</v>
      </c>
      <c r="G131" s="17">
        <v>499987</v>
      </c>
      <c r="H131" s="17">
        <v>79650</v>
      </c>
      <c r="I131" s="32">
        <v>0.49999458220070514</v>
      </c>
      <c r="J131" s="32" t="s">
        <v>1018</v>
      </c>
      <c r="K131" s="18" t="s">
        <v>27</v>
      </c>
      <c r="L131" s="15" t="s">
        <v>198</v>
      </c>
      <c r="M131" s="19">
        <v>45382</v>
      </c>
      <c r="N131" s="20"/>
    </row>
    <row r="132" spans="1:14" ht="57" x14ac:dyDescent="0.25">
      <c r="A132" s="14" t="s">
        <v>340</v>
      </c>
      <c r="B132" s="15" t="s">
        <v>75</v>
      </c>
      <c r="C132" s="15" t="s">
        <v>341</v>
      </c>
      <c r="D132" s="15" t="s">
        <v>334</v>
      </c>
      <c r="E132" s="16">
        <v>42653</v>
      </c>
      <c r="F132" s="16">
        <v>43646</v>
      </c>
      <c r="G132" s="17">
        <v>1248072</v>
      </c>
      <c r="H132" s="17">
        <v>628191</v>
      </c>
      <c r="I132" s="32">
        <v>0.49999847978731282</v>
      </c>
      <c r="J132" s="32" t="s">
        <v>992</v>
      </c>
      <c r="K132" s="18" t="s">
        <v>27</v>
      </c>
      <c r="L132" s="15" t="s">
        <v>142</v>
      </c>
      <c r="M132" s="19">
        <v>45382</v>
      </c>
      <c r="N132" s="20"/>
    </row>
    <row r="133" spans="1:14" ht="71.25" x14ac:dyDescent="0.25">
      <c r="A133" s="14" t="s">
        <v>342</v>
      </c>
      <c r="B133" s="15" t="s">
        <v>307</v>
      </c>
      <c r="C133" s="15" t="s">
        <v>284</v>
      </c>
      <c r="D133" s="15" t="s">
        <v>273</v>
      </c>
      <c r="E133" s="16">
        <v>42654</v>
      </c>
      <c r="F133" s="16">
        <v>43555</v>
      </c>
      <c r="G133" s="17">
        <v>3999996</v>
      </c>
      <c r="H133" s="17">
        <v>3418663.25</v>
      </c>
      <c r="I133" s="32">
        <v>0.49999960639723262</v>
      </c>
      <c r="J133" s="32" t="s">
        <v>987</v>
      </c>
      <c r="K133" s="18" t="s">
        <v>27</v>
      </c>
      <c r="L133" s="15" t="s">
        <v>198</v>
      </c>
      <c r="M133" s="19">
        <v>45382</v>
      </c>
      <c r="N133" s="20"/>
    </row>
    <row r="134" spans="1:14" ht="42.75" x14ac:dyDescent="0.25">
      <c r="A134" s="14" t="s">
        <v>343</v>
      </c>
      <c r="B134" s="15" t="s">
        <v>344</v>
      </c>
      <c r="C134" s="15" t="s">
        <v>345</v>
      </c>
      <c r="D134" s="15" t="s">
        <v>346</v>
      </c>
      <c r="E134" s="16">
        <v>42684</v>
      </c>
      <c r="F134" s="16">
        <v>43312</v>
      </c>
      <c r="G134" s="17">
        <v>899996</v>
      </c>
      <c r="H134" s="17">
        <v>222752.5</v>
      </c>
      <c r="I134" s="32">
        <v>0.4999978210516709</v>
      </c>
      <c r="J134" s="32" t="s">
        <v>987</v>
      </c>
      <c r="K134" s="18" t="s">
        <v>27</v>
      </c>
      <c r="L134" s="15" t="s">
        <v>32</v>
      </c>
      <c r="M134" s="19">
        <v>45382</v>
      </c>
      <c r="N134" s="20"/>
    </row>
    <row r="135" spans="1:14" ht="71.25" x14ac:dyDescent="0.25">
      <c r="A135" s="14" t="s">
        <v>347</v>
      </c>
      <c r="B135" s="15" t="s">
        <v>348</v>
      </c>
      <c r="C135" s="15" t="s">
        <v>349</v>
      </c>
      <c r="D135" s="15" t="s">
        <v>273</v>
      </c>
      <c r="E135" s="16">
        <v>42654</v>
      </c>
      <c r="F135" s="16">
        <v>43555</v>
      </c>
      <c r="G135" s="17">
        <v>1817479</v>
      </c>
      <c r="H135" s="17">
        <v>780627.5</v>
      </c>
      <c r="I135" s="32">
        <v>0.4999980883406196</v>
      </c>
      <c r="J135" s="32" t="s">
        <v>983</v>
      </c>
      <c r="K135" s="18" t="s">
        <v>27</v>
      </c>
      <c r="L135" s="15" t="s">
        <v>198</v>
      </c>
      <c r="M135" s="19">
        <v>45382</v>
      </c>
      <c r="N135" s="20"/>
    </row>
    <row r="136" spans="1:14" ht="57" x14ac:dyDescent="0.25">
      <c r="A136" s="14" t="s">
        <v>350</v>
      </c>
      <c r="B136" s="15" t="s">
        <v>49</v>
      </c>
      <c r="C136" s="15" t="s">
        <v>351</v>
      </c>
      <c r="D136" s="15" t="s">
        <v>334</v>
      </c>
      <c r="E136" s="16">
        <v>42654</v>
      </c>
      <c r="F136" s="16">
        <v>43312</v>
      </c>
      <c r="G136" s="17">
        <v>253302</v>
      </c>
      <c r="H136" s="17">
        <v>111856.5</v>
      </c>
      <c r="I136" s="32">
        <v>0.4999996945097257</v>
      </c>
      <c r="J136" s="32" t="s">
        <v>1009</v>
      </c>
      <c r="K136" s="18" t="s">
        <v>27</v>
      </c>
      <c r="L136" s="15" t="s">
        <v>142</v>
      </c>
      <c r="M136" s="19">
        <v>45382</v>
      </c>
      <c r="N136" s="20"/>
    </row>
    <row r="137" spans="1:14" ht="57" x14ac:dyDescent="0.25">
      <c r="A137" s="14" t="s">
        <v>352</v>
      </c>
      <c r="B137" s="15" t="s">
        <v>29</v>
      </c>
      <c r="C137" s="15" t="s">
        <v>353</v>
      </c>
      <c r="D137" s="15" t="s">
        <v>334</v>
      </c>
      <c r="E137" s="16">
        <v>42654</v>
      </c>
      <c r="F137" s="16">
        <v>43555</v>
      </c>
      <c r="G137" s="17">
        <v>2385637</v>
      </c>
      <c r="H137" s="17">
        <v>1113034.25</v>
      </c>
      <c r="I137" s="32">
        <v>0.49999944745042912</v>
      </c>
      <c r="J137" s="32" t="s">
        <v>991</v>
      </c>
      <c r="K137" s="18" t="s">
        <v>27</v>
      </c>
      <c r="L137" s="15" t="s">
        <v>142</v>
      </c>
      <c r="M137" s="19">
        <v>45382</v>
      </c>
      <c r="N137" s="20"/>
    </row>
    <row r="138" spans="1:14" ht="57" x14ac:dyDescent="0.25">
      <c r="A138" s="14" t="s">
        <v>354</v>
      </c>
      <c r="B138" s="15" t="s">
        <v>49</v>
      </c>
      <c r="C138" s="15" t="s">
        <v>355</v>
      </c>
      <c r="D138" s="15" t="s">
        <v>334</v>
      </c>
      <c r="E138" s="16">
        <v>42654</v>
      </c>
      <c r="F138" s="16">
        <v>43312</v>
      </c>
      <c r="G138" s="17">
        <v>1745873</v>
      </c>
      <c r="H138" s="17">
        <v>1367562</v>
      </c>
      <c r="I138" s="32">
        <v>0.59999996661868504</v>
      </c>
      <c r="J138" s="32" t="s">
        <v>1008</v>
      </c>
      <c r="K138" s="18" t="s">
        <v>27</v>
      </c>
      <c r="L138" s="15" t="s">
        <v>142</v>
      </c>
      <c r="M138" s="19">
        <v>45382</v>
      </c>
      <c r="N138" s="20"/>
    </row>
    <row r="139" spans="1:14" ht="71.25" x14ac:dyDescent="0.25">
      <c r="A139" s="14" t="s">
        <v>356</v>
      </c>
      <c r="B139" s="15" t="s">
        <v>336</v>
      </c>
      <c r="C139" s="15" t="s">
        <v>357</v>
      </c>
      <c r="D139" s="15" t="s">
        <v>273</v>
      </c>
      <c r="E139" s="16">
        <v>42667</v>
      </c>
      <c r="F139" s="16">
        <v>43555</v>
      </c>
      <c r="G139" s="17">
        <v>500000</v>
      </c>
      <c r="H139" s="17">
        <v>169910</v>
      </c>
      <c r="I139" s="32">
        <v>0.49999458220070514</v>
      </c>
      <c r="J139" s="32" t="s">
        <v>1018</v>
      </c>
      <c r="K139" s="18" t="s">
        <v>27</v>
      </c>
      <c r="L139" s="15" t="s">
        <v>198</v>
      </c>
      <c r="M139" s="19">
        <v>45382</v>
      </c>
      <c r="N139" s="20"/>
    </row>
    <row r="140" spans="1:14" ht="57" x14ac:dyDescent="0.25">
      <c r="A140" s="14" t="s">
        <v>358</v>
      </c>
      <c r="B140" s="15" t="s">
        <v>230</v>
      </c>
      <c r="C140" s="15" t="s">
        <v>353</v>
      </c>
      <c r="D140" s="15" t="s">
        <v>359</v>
      </c>
      <c r="E140" s="16">
        <v>42667</v>
      </c>
      <c r="F140" s="16">
        <v>43555</v>
      </c>
      <c r="G140" s="17">
        <v>1899975</v>
      </c>
      <c r="H140" s="17">
        <v>2805480</v>
      </c>
      <c r="I140" s="32">
        <v>0.49999932300030642</v>
      </c>
      <c r="J140" s="32" t="s">
        <v>1010</v>
      </c>
      <c r="K140" s="18" t="s">
        <v>27</v>
      </c>
      <c r="L140" s="15" t="s">
        <v>142</v>
      </c>
      <c r="M140" s="19">
        <v>45382</v>
      </c>
      <c r="N140" s="20"/>
    </row>
    <row r="141" spans="1:14" ht="57" x14ac:dyDescent="0.25">
      <c r="A141" s="14" t="s">
        <v>360</v>
      </c>
      <c r="B141" s="15" t="s">
        <v>230</v>
      </c>
      <c r="C141" s="15" t="s">
        <v>361</v>
      </c>
      <c r="D141" s="15" t="s">
        <v>359</v>
      </c>
      <c r="E141" s="16">
        <v>42667</v>
      </c>
      <c r="F141" s="16">
        <v>43555</v>
      </c>
      <c r="G141" s="17">
        <v>449900</v>
      </c>
      <c r="H141" s="17">
        <v>536850</v>
      </c>
      <c r="I141" s="32">
        <v>0.49999932300030642</v>
      </c>
      <c r="J141" s="32" t="s">
        <v>1010</v>
      </c>
      <c r="K141" s="18" t="s">
        <v>27</v>
      </c>
      <c r="L141" s="15" t="s">
        <v>142</v>
      </c>
      <c r="M141" s="19">
        <v>45382</v>
      </c>
      <c r="N141" s="20"/>
    </row>
    <row r="142" spans="1:14" ht="42.75" x14ac:dyDescent="0.25">
      <c r="A142" s="14" t="s">
        <v>362</v>
      </c>
      <c r="B142" s="15" t="s">
        <v>93</v>
      </c>
      <c r="C142" s="15" t="s">
        <v>254</v>
      </c>
      <c r="D142" s="15" t="s">
        <v>31</v>
      </c>
      <c r="E142" s="16">
        <v>42667</v>
      </c>
      <c r="F142" s="16">
        <v>43555</v>
      </c>
      <c r="G142" s="17">
        <v>249102</v>
      </c>
      <c r="H142" s="17">
        <v>85537.5</v>
      </c>
      <c r="I142" s="32">
        <v>0.49999568482572104</v>
      </c>
      <c r="J142" s="32" t="s">
        <v>1011</v>
      </c>
      <c r="K142" s="18" t="s">
        <v>27</v>
      </c>
      <c r="L142" s="15" t="s">
        <v>32</v>
      </c>
      <c r="M142" s="19">
        <v>45382</v>
      </c>
      <c r="N142" s="20"/>
    </row>
    <row r="143" spans="1:14" ht="42.75" x14ac:dyDescent="0.25">
      <c r="A143" s="14" t="s">
        <v>363</v>
      </c>
      <c r="B143" s="15" t="s">
        <v>93</v>
      </c>
      <c r="C143" s="15" t="s">
        <v>256</v>
      </c>
      <c r="D143" s="15" t="s">
        <v>31</v>
      </c>
      <c r="E143" s="16">
        <v>42667</v>
      </c>
      <c r="F143" s="16">
        <v>43555</v>
      </c>
      <c r="G143" s="17">
        <v>749705</v>
      </c>
      <c r="H143" s="17">
        <v>426678.5</v>
      </c>
      <c r="I143" s="32">
        <v>0.5999672310555979</v>
      </c>
      <c r="J143" s="32" t="s">
        <v>1012</v>
      </c>
      <c r="K143" s="18" t="s">
        <v>27</v>
      </c>
      <c r="L143" s="15" t="s">
        <v>32</v>
      </c>
      <c r="M143" s="19">
        <v>45382</v>
      </c>
      <c r="N143" s="20"/>
    </row>
    <row r="144" spans="1:14" ht="71.25" x14ac:dyDescent="0.25">
      <c r="A144" s="14" t="s">
        <v>364</v>
      </c>
      <c r="B144" s="15" t="s">
        <v>365</v>
      </c>
      <c r="C144" s="15" t="s">
        <v>284</v>
      </c>
      <c r="D144" s="15" t="s">
        <v>331</v>
      </c>
      <c r="E144" s="16">
        <v>42667</v>
      </c>
      <c r="F144" s="16">
        <v>43555</v>
      </c>
      <c r="G144" s="17">
        <v>200000</v>
      </c>
      <c r="H144" s="17">
        <v>300000</v>
      </c>
      <c r="I144" s="32">
        <v>0.49999989549498464</v>
      </c>
      <c r="J144" s="32" t="s">
        <v>990</v>
      </c>
      <c r="K144" s="18" t="s">
        <v>27</v>
      </c>
      <c r="L144" s="15" t="s">
        <v>198</v>
      </c>
      <c r="M144" s="19">
        <v>45382</v>
      </c>
      <c r="N144" s="20"/>
    </row>
    <row r="145" spans="1:14" ht="57" x14ac:dyDescent="0.25">
      <c r="A145" s="14" t="s">
        <v>366</v>
      </c>
      <c r="B145" s="15" t="s">
        <v>93</v>
      </c>
      <c r="C145" s="15" t="s">
        <v>353</v>
      </c>
      <c r="D145" s="15" t="s">
        <v>334</v>
      </c>
      <c r="E145" s="16">
        <v>42667</v>
      </c>
      <c r="F145" s="16">
        <v>43555</v>
      </c>
      <c r="G145" s="17">
        <v>1040224</v>
      </c>
      <c r="H145" s="17">
        <v>649979.24</v>
      </c>
      <c r="I145" s="32">
        <v>0.47467167607232913</v>
      </c>
      <c r="J145" s="32" t="s">
        <v>982</v>
      </c>
      <c r="K145" s="18" t="s">
        <v>27</v>
      </c>
      <c r="L145" s="15" t="s">
        <v>142</v>
      </c>
      <c r="M145" s="19">
        <v>45382</v>
      </c>
      <c r="N145" s="20"/>
    </row>
    <row r="146" spans="1:14" ht="71.25" x14ac:dyDescent="0.25">
      <c r="A146" s="14" t="s">
        <v>367</v>
      </c>
      <c r="B146" s="15" t="s">
        <v>93</v>
      </c>
      <c r="C146" s="15" t="s">
        <v>368</v>
      </c>
      <c r="D146" s="15" t="s">
        <v>273</v>
      </c>
      <c r="E146" s="16">
        <v>42667</v>
      </c>
      <c r="F146" s="16">
        <v>43555</v>
      </c>
      <c r="G146" s="17">
        <v>2030949</v>
      </c>
      <c r="H146" s="17">
        <v>1682469.61</v>
      </c>
      <c r="I146" s="32">
        <v>0.49999975138366398</v>
      </c>
      <c r="J146" s="32" t="s">
        <v>982</v>
      </c>
      <c r="K146" s="18" t="s">
        <v>27</v>
      </c>
      <c r="L146" s="15" t="s">
        <v>198</v>
      </c>
      <c r="M146" s="19">
        <v>45382</v>
      </c>
      <c r="N146" s="20"/>
    </row>
    <row r="147" spans="1:14" ht="42.75" x14ac:dyDescent="0.25">
      <c r="A147" s="14" t="s">
        <v>369</v>
      </c>
      <c r="B147" s="15" t="s">
        <v>93</v>
      </c>
      <c r="C147" s="15" t="s">
        <v>370</v>
      </c>
      <c r="D147" s="15" t="s">
        <v>346</v>
      </c>
      <c r="E147" s="16">
        <v>42667</v>
      </c>
      <c r="F147" s="16">
        <v>43190</v>
      </c>
      <c r="G147" s="17">
        <v>719990</v>
      </c>
      <c r="H147" s="17">
        <v>0</v>
      </c>
      <c r="I147" s="32">
        <v>0.46013556941671857</v>
      </c>
      <c r="J147" s="32" t="s">
        <v>981</v>
      </c>
      <c r="K147" s="18" t="s">
        <v>27</v>
      </c>
      <c r="L147" s="15" t="s">
        <v>32</v>
      </c>
      <c r="M147" s="19">
        <v>45382</v>
      </c>
      <c r="N147" s="20"/>
    </row>
    <row r="148" spans="1:14" ht="42.75" x14ac:dyDescent="0.25">
      <c r="A148" s="14" t="s">
        <v>371</v>
      </c>
      <c r="B148" s="15" t="s">
        <v>93</v>
      </c>
      <c r="C148" s="15" t="s">
        <v>370</v>
      </c>
      <c r="D148" s="15" t="s">
        <v>346</v>
      </c>
      <c r="E148" s="16">
        <v>42667</v>
      </c>
      <c r="F148" s="16">
        <v>43555</v>
      </c>
      <c r="G148" s="17">
        <v>719990</v>
      </c>
      <c r="H148" s="17">
        <v>53837.25</v>
      </c>
      <c r="I148" s="32">
        <v>0.46013556941671857</v>
      </c>
      <c r="J148" s="32" t="s">
        <v>981</v>
      </c>
      <c r="K148" s="18" t="s">
        <v>27</v>
      </c>
      <c r="L148" s="15" t="s">
        <v>32</v>
      </c>
      <c r="M148" s="19">
        <v>45382</v>
      </c>
      <c r="N148" s="20"/>
    </row>
    <row r="149" spans="1:14" ht="71.25" x14ac:dyDescent="0.25">
      <c r="A149" s="14" t="s">
        <v>372</v>
      </c>
      <c r="B149" s="15" t="s">
        <v>93</v>
      </c>
      <c r="C149" s="15" t="s">
        <v>373</v>
      </c>
      <c r="D149" s="15" t="s">
        <v>273</v>
      </c>
      <c r="E149" s="16">
        <v>42667</v>
      </c>
      <c r="F149" s="16">
        <v>43312</v>
      </c>
      <c r="G149" s="17">
        <v>399918</v>
      </c>
      <c r="H149" s="17">
        <v>2437</v>
      </c>
      <c r="I149" s="32">
        <v>0.49999997173804761</v>
      </c>
      <c r="J149" s="32" t="s">
        <v>981</v>
      </c>
      <c r="K149" s="18" t="s">
        <v>27</v>
      </c>
      <c r="L149" s="15" t="s">
        <v>198</v>
      </c>
      <c r="M149" s="19">
        <v>45382</v>
      </c>
      <c r="N149" s="20"/>
    </row>
    <row r="150" spans="1:14" ht="57" x14ac:dyDescent="0.25">
      <c r="A150" s="14" t="s">
        <v>374</v>
      </c>
      <c r="B150" s="15" t="s">
        <v>29</v>
      </c>
      <c r="C150" s="15" t="s">
        <v>353</v>
      </c>
      <c r="D150" s="15" t="s">
        <v>334</v>
      </c>
      <c r="E150" s="16">
        <v>42667</v>
      </c>
      <c r="F150" s="16">
        <v>43312</v>
      </c>
      <c r="G150" s="17">
        <v>854977</v>
      </c>
      <c r="H150" s="17">
        <v>204518.25</v>
      </c>
      <c r="I150" s="32">
        <v>0.46013556941671857</v>
      </c>
      <c r="J150" s="32" t="s">
        <v>981</v>
      </c>
      <c r="K150" s="18" t="s">
        <v>27</v>
      </c>
      <c r="L150" s="15" t="s">
        <v>142</v>
      </c>
      <c r="M150" s="19">
        <v>45382</v>
      </c>
      <c r="N150" s="20"/>
    </row>
    <row r="151" spans="1:14" ht="71.25" x14ac:dyDescent="0.25">
      <c r="A151" s="14" t="s">
        <v>375</v>
      </c>
      <c r="B151" s="15" t="s">
        <v>307</v>
      </c>
      <c r="C151" s="15" t="s">
        <v>376</v>
      </c>
      <c r="D151" s="15" t="s">
        <v>359</v>
      </c>
      <c r="E151" s="16">
        <v>42667</v>
      </c>
      <c r="F151" s="16">
        <v>43312</v>
      </c>
      <c r="G151" s="17">
        <v>559118</v>
      </c>
      <c r="H151" s="17">
        <v>97682</v>
      </c>
      <c r="I151" s="32">
        <v>0.49999973801708075</v>
      </c>
      <c r="J151" s="32" t="s">
        <v>1006</v>
      </c>
      <c r="K151" s="18" t="s">
        <v>27</v>
      </c>
      <c r="L151" s="15" t="s">
        <v>198</v>
      </c>
      <c r="M151" s="19">
        <v>45382</v>
      </c>
      <c r="N151" s="20"/>
    </row>
    <row r="152" spans="1:14" ht="71.25" x14ac:dyDescent="0.25">
      <c r="A152" s="14" t="s">
        <v>377</v>
      </c>
      <c r="B152" s="15" t="s">
        <v>307</v>
      </c>
      <c r="C152" s="15" t="s">
        <v>376</v>
      </c>
      <c r="D152" s="15" t="s">
        <v>359</v>
      </c>
      <c r="E152" s="16">
        <v>42667</v>
      </c>
      <c r="F152" s="16">
        <v>43312</v>
      </c>
      <c r="G152" s="17">
        <v>190870</v>
      </c>
      <c r="H152" s="17">
        <v>19680</v>
      </c>
      <c r="I152" s="32">
        <v>0.59818371342456156</v>
      </c>
      <c r="J152" s="32" t="s">
        <v>1005</v>
      </c>
      <c r="K152" s="18" t="s">
        <v>27</v>
      </c>
      <c r="L152" s="15" t="s">
        <v>198</v>
      </c>
      <c r="M152" s="19">
        <v>45382</v>
      </c>
      <c r="N152" s="20"/>
    </row>
    <row r="153" spans="1:14" ht="71.25" x14ac:dyDescent="0.25">
      <c r="A153" s="14" t="s">
        <v>378</v>
      </c>
      <c r="B153" s="15" t="s">
        <v>379</v>
      </c>
      <c r="C153" s="15" t="s">
        <v>380</v>
      </c>
      <c r="D153" s="15" t="s">
        <v>273</v>
      </c>
      <c r="E153" s="16">
        <v>42667</v>
      </c>
      <c r="F153" s="16">
        <v>43312</v>
      </c>
      <c r="G153" s="17">
        <v>3967486</v>
      </c>
      <c r="H153" s="17">
        <v>2090571.25</v>
      </c>
      <c r="I153" s="32">
        <v>0.49999986952563003</v>
      </c>
      <c r="J153" s="32" t="s">
        <v>984</v>
      </c>
      <c r="K153" s="18" t="s">
        <v>27</v>
      </c>
      <c r="L153" s="15" t="s">
        <v>198</v>
      </c>
      <c r="M153" s="19">
        <v>45382</v>
      </c>
      <c r="N153" s="20"/>
    </row>
    <row r="154" spans="1:14" ht="71.25" x14ac:dyDescent="0.25">
      <c r="A154" s="14" t="s">
        <v>381</v>
      </c>
      <c r="B154" s="15" t="s">
        <v>307</v>
      </c>
      <c r="C154" s="15" t="s">
        <v>382</v>
      </c>
      <c r="D154" s="15" t="s">
        <v>273</v>
      </c>
      <c r="E154" s="16">
        <v>42675</v>
      </c>
      <c r="F154" s="16">
        <v>43312</v>
      </c>
      <c r="G154" s="17">
        <v>1818150</v>
      </c>
      <c r="H154" s="17">
        <v>203523.25</v>
      </c>
      <c r="I154" s="32">
        <v>0.4999980883406196</v>
      </c>
      <c r="J154" s="32" t="s">
        <v>983</v>
      </c>
      <c r="K154" s="18" t="s">
        <v>27</v>
      </c>
      <c r="L154" s="15" t="s">
        <v>198</v>
      </c>
      <c r="M154" s="19">
        <v>45382</v>
      </c>
      <c r="N154" s="20"/>
    </row>
    <row r="155" spans="1:14" ht="71.25" x14ac:dyDescent="0.25">
      <c r="A155" s="14" t="s">
        <v>383</v>
      </c>
      <c r="B155" s="15" t="s">
        <v>93</v>
      </c>
      <c r="C155" s="15" t="s">
        <v>384</v>
      </c>
      <c r="D155" s="15" t="s">
        <v>359</v>
      </c>
      <c r="E155" s="16">
        <v>42675</v>
      </c>
      <c r="F155" s="16">
        <v>43555</v>
      </c>
      <c r="G155" s="17">
        <v>486094</v>
      </c>
      <c r="H155" s="17">
        <v>481291.42</v>
      </c>
      <c r="I155" s="32">
        <v>0.77148605148380112</v>
      </c>
      <c r="J155" s="32" t="s">
        <v>995</v>
      </c>
      <c r="K155" s="18" t="s">
        <v>27</v>
      </c>
      <c r="L155" s="15" t="s">
        <v>198</v>
      </c>
      <c r="M155" s="19">
        <v>45382</v>
      </c>
      <c r="N155" s="20"/>
    </row>
    <row r="156" spans="1:14" ht="71.25" x14ac:dyDescent="0.25">
      <c r="A156" s="14" t="s">
        <v>385</v>
      </c>
      <c r="B156" s="15" t="s">
        <v>277</v>
      </c>
      <c r="C156" s="15" t="s">
        <v>386</v>
      </c>
      <c r="D156" s="15" t="s">
        <v>359</v>
      </c>
      <c r="E156" s="16">
        <v>42675</v>
      </c>
      <c r="F156" s="16">
        <v>43555</v>
      </c>
      <c r="G156" s="17">
        <v>2299392</v>
      </c>
      <c r="H156" s="17">
        <v>2033807.25</v>
      </c>
      <c r="I156" s="32">
        <v>0.77148605148380112</v>
      </c>
      <c r="J156" s="32" t="s">
        <v>995</v>
      </c>
      <c r="K156" s="18" t="s">
        <v>27</v>
      </c>
      <c r="L156" s="15" t="s">
        <v>198</v>
      </c>
      <c r="M156" s="19">
        <v>45382</v>
      </c>
      <c r="N156" s="20"/>
    </row>
    <row r="157" spans="1:14" ht="71.25" x14ac:dyDescent="0.25">
      <c r="A157" s="14" t="s">
        <v>387</v>
      </c>
      <c r="B157" s="15" t="s">
        <v>277</v>
      </c>
      <c r="C157" s="15" t="s">
        <v>388</v>
      </c>
      <c r="D157" s="15" t="s">
        <v>359</v>
      </c>
      <c r="E157" s="16">
        <v>42675</v>
      </c>
      <c r="F157" s="16">
        <v>43555</v>
      </c>
      <c r="G157" s="17">
        <v>2299396</v>
      </c>
      <c r="H157" s="17">
        <v>2021426.5</v>
      </c>
      <c r="I157" s="32">
        <v>0.77148605148380112</v>
      </c>
      <c r="J157" s="32" t="s">
        <v>995</v>
      </c>
      <c r="K157" s="18" t="s">
        <v>27</v>
      </c>
      <c r="L157" s="15" t="s">
        <v>198</v>
      </c>
      <c r="M157" s="19">
        <v>45382</v>
      </c>
      <c r="N157" s="20"/>
    </row>
    <row r="158" spans="1:14" ht="71.25" x14ac:dyDescent="0.25">
      <c r="A158" s="14" t="s">
        <v>389</v>
      </c>
      <c r="B158" s="15" t="s">
        <v>390</v>
      </c>
      <c r="C158" s="15" t="s">
        <v>284</v>
      </c>
      <c r="D158" s="15" t="s">
        <v>331</v>
      </c>
      <c r="E158" s="16">
        <v>42675</v>
      </c>
      <c r="F158" s="16">
        <v>43190</v>
      </c>
      <c r="G158" s="17">
        <v>95541</v>
      </c>
      <c r="H158" s="17">
        <v>0</v>
      </c>
      <c r="I158" s="32">
        <v>0.49999981335765165</v>
      </c>
      <c r="J158" s="32" t="s">
        <v>1001</v>
      </c>
      <c r="K158" s="18" t="s">
        <v>27</v>
      </c>
      <c r="L158" s="15" t="s">
        <v>198</v>
      </c>
      <c r="M158" s="19">
        <v>45382</v>
      </c>
      <c r="N158" s="20"/>
    </row>
    <row r="159" spans="1:14" ht="71.25" x14ac:dyDescent="0.25">
      <c r="A159" s="14" t="s">
        <v>391</v>
      </c>
      <c r="B159" s="15" t="s">
        <v>390</v>
      </c>
      <c r="C159" s="15" t="s">
        <v>284</v>
      </c>
      <c r="D159" s="15" t="s">
        <v>359</v>
      </c>
      <c r="E159" s="16">
        <v>42675</v>
      </c>
      <c r="F159" s="16">
        <v>43190</v>
      </c>
      <c r="G159" s="17">
        <v>780369</v>
      </c>
      <c r="H159" s="17">
        <v>0</v>
      </c>
      <c r="I159" s="32">
        <v>0.59999899151832214</v>
      </c>
      <c r="J159" s="32" t="s">
        <v>1002</v>
      </c>
      <c r="K159" s="18" t="s">
        <v>27</v>
      </c>
      <c r="L159" s="15" t="s">
        <v>198</v>
      </c>
      <c r="M159" s="19">
        <v>45382</v>
      </c>
      <c r="N159" s="20"/>
    </row>
    <row r="160" spans="1:14" ht="71.25" x14ac:dyDescent="0.25">
      <c r="A160" s="14" t="s">
        <v>392</v>
      </c>
      <c r="B160" s="15" t="s">
        <v>393</v>
      </c>
      <c r="C160" s="15" t="s">
        <v>394</v>
      </c>
      <c r="D160" s="15" t="s">
        <v>359</v>
      </c>
      <c r="E160" s="16">
        <v>42675</v>
      </c>
      <c r="F160" s="16">
        <v>43555</v>
      </c>
      <c r="G160" s="17">
        <v>656989</v>
      </c>
      <c r="H160" s="17">
        <v>546687.75</v>
      </c>
      <c r="I160" s="32">
        <v>0.77148605148380112</v>
      </c>
      <c r="J160" s="32" t="s">
        <v>995</v>
      </c>
      <c r="K160" s="18" t="s">
        <v>27</v>
      </c>
      <c r="L160" s="15" t="s">
        <v>198</v>
      </c>
      <c r="M160" s="19">
        <v>45382</v>
      </c>
      <c r="N160" s="20"/>
    </row>
    <row r="161" spans="1:14" ht="42.75" x14ac:dyDescent="0.25">
      <c r="A161" s="14" t="s">
        <v>395</v>
      </c>
      <c r="B161" s="15" t="s">
        <v>396</v>
      </c>
      <c r="C161" s="15" t="s">
        <v>397</v>
      </c>
      <c r="D161" s="15" t="s">
        <v>346</v>
      </c>
      <c r="E161" s="16">
        <v>42675</v>
      </c>
      <c r="F161" s="16">
        <v>43312</v>
      </c>
      <c r="G161" s="17">
        <v>4259000</v>
      </c>
      <c r="H161" s="17">
        <v>4074700</v>
      </c>
      <c r="I161" s="32">
        <v>0.49999976659772122</v>
      </c>
      <c r="J161" s="32" t="s">
        <v>985</v>
      </c>
      <c r="K161" s="18" t="s">
        <v>27</v>
      </c>
      <c r="L161" s="15" t="s">
        <v>32</v>
      </c>
      <c r="M161" s="19">
        <v>45382</v>
      </c>
      <c r="N161" s="20"/>
    </row>
    <row r="162" spans="1:14" ht="71.25" x14ac:dyDescent="0.25">
      <c r="A162" s="14" t="s">
        <v>398</v>
      </c>
      <c r="B162" s="15" t="s">
        <v>307</v>
      </c>
      <c r="C162" s="15" t="s">
        <v>284</v>
      </c>
      <c r="D162" s="15" t="s">
        <v>331</v>
      </c>
      <c r="E162" s="16">
        <v>42675</v>
      </c>
      <c r="F162" s="16">
        <v>43555</v>
      </c>
      <c r="G162" s="17">
        <v>2981999</v>
      </c>
      <c r="H162" s="17">
        <v>3915939</v>
      </c>
      <c r="I162" s="32">
        <v>0.49999973801708075</v>
      </c>
      <c r="J162" s="32" t="s">
        <v>1006</v>
      </c>
      <c r="K162" s="18" t="s">
        <v>27</v>
      </c>
      <c r="L162" s="15" t="s">
        <v>198</v>
      </c>
      <c r="M162" s="19">
        <v>45382</v>
      </c>
      <c r="N162" s="20"/>
    </row>
    <row r="163" spans="1:14" ht="71.25" x14ac:dyDescent="0.25">
      <c r="A163" s="14" t="s">
        <v>399</v>
      </c>
      <c r="B163" s="15" t="s">
        <v>307</v>
      </c>
      <c r="C163" s="15" t="s">
        <v>284</v>
      </c>
      <c r="D163" s="15" t="s">
        <v>359</v>
      </c>
      <c r="E163" s="16">
        <v>42675</v>
      </c>
      <c r="F163" s="16">
        <v>43555</v>
      </c>
      <c r="G163" s="17">
        <v>1017999</v>
      </c>
      <c r="H163" s="17">
        <v>1261875</v>
      </c>
      <c r="I163" s="32">
        <v>0.59818371342456156</v>
      </c>
      <c r="J163" s="32" t="s">
        <v>1005</v>
      </c>
      <c r="K163" s="18" t="s">
        <v>27</v>
      </c>
      <c r="L163" s="15" t="s">
        <v>198</v>
      </c>
      <c r="M163" s="19">
        <v>45382</v>
      </c>
      <c r="N163" s="20"/>
    </row>
    <row r="164" spans="1:14" ht="71.25" x14ac:dyDescent="0.25">
      <c r="A164" s="14" t="s">
        <v>400</v>
      </c>
      <c r="B164" s="15" t="s">
        <v>46</v>
      </c>
      <c r="C164" s="15" t="s">
        <v>401</v>
      </c>
      <c r="D164" s="15" t="s">
        <v>273</v>
      </c>
      <c r="E164" s="16">
        <v>42675</v>
      </c>
      <c r="F164" s="16">
        <v>43555</v>
      </c>
      <c r="G164" s="17">
        <v>3315793</v>
      </c>
      <c r="H164" s="17">
        <v>3586091.5</v>
      </c>
      <c r="I164" s="32">
        <v>0.49999970711958752</v>
      </c>
      <c r="J164" s="32" t="s">
        <v>986</v>
      </c>
      <c r="K164" s="18" t="s">
        <v>27</v>
      </c>
      <c r="L164" s="15" t="s">
        <v>198</v>
      </c>
      <c r="M164" s="19">
        <v>45382</v>
      </c>
      <c r="N164" s="20"/>
    </row>
    <row r="165" spans="1:14" ht="57" x14ac:dyDescent="0.25">
      <c r="A165" s="14" t="s">
        <v>402</v>
      </c>
      <c r="B165" s="15" t="s">
        <v>403</v>
      </c>
      <c r="C165" s="15" t="s">
        <v>404</v>
      </c>
      <c r="D165" s="15" t="s">
        <v>334</v>
      </c>
      <c r="E165" s="16">
        <v>42675</v>
      </c>
      <c r="F165" s="16">
        <v>43312</v>
      </c>
      <c r="G165" s="17">
        <v>591826</v>
      </c>
      <c r="H165" s="17">
        <v>133701.79999999999</v>
      </c>
      <c r="I165" s="32">
        <v>0.49999651152340213</v>
      </c>
      <c r="J165" s="32" t="s">
        <v>986</v>
      </c>
      <c r="K165" s="18" t="s">
        <v>27</v>
      </c>
      <c r="L165" s="15" t="s">
        <v>142</v>
      </c>
      <c r="M165" s="19">
        <v>45382</v>
      </c>
      <c r="N165" s="20"/>
    </row>
    <row r="166" spans="1:14" ht="71.25" x14ac:dyDescent="0.25">
      <c r="A166" s="14" t="s">
        <v>405</v>
      </c>
      <c r="B166" s="15" t="s">
        <v>49</v>
      </c>
      <c r="C166" s="15" t="s">
        <v>406</v>
      </c>
      <c r="D166" s="15" t="s">
        <v>407</v>
      </c>
      <c r="E166" s="16">
        <v>42675</v>
      </c>
      <c r="F166" s="16">
        <v>43312</v>
      </c>
      <c r="G166" s="17">
        <v>2559278</v>
      </c>
      <c r="H166" s="17">
        <v>710423.75</v>
      </c>
      <c r="I166" s="32">
        <v>0.49999976659772122</v>
      </c>
      <c r="J166" s="32" t="s">
        <v>985</v>
      </c>
      <c r="K166" s="18" t="s">
        <v>27</v>
      </c>
      <c r="L166" s="15" t="s">
        <v>32</v>
      </c>
      <c r="M166" s="19">
        <v>45382</v>
      </c>
      <c r="N166" s="20"/>
    </row>
    <row r="167" spans="1:14" ht="42.75" x14ac:dyDescent="0.25">
      <c r="A167" s="14" t="s">
        <v>408</v>
      </c>
      <c r="B167" s="15" t="s">
        <v>409</v>
      </c>
      <c r="C167" s="15" t="s">
        <v>410</v>
      </c>
      <c r="D167" s="15" t="s">
        <v>331</v>
      </c>
      <c r="E167" s="16">
        <v>42675</v>
      </c>
      <c r="F167" s="16">
        <v>43555</v>
      </c>
      <c r="G167" s="17">
        <v>952862</v>
      </c>
      <c r="H167" s="17">
        <v>528975.69999999995</v>
      </c>
      <c r="I167" s="32">
        <v>0.49039380831496282</v>
      </c>
      <c r="J167" s="32" t="s">
        <v>993</v>
      </c>
      <c r="K167" s="18" t="s">
        <v>27</v>
      </c>
      <c r="L167" s="15" t="s">
        <v>161</v>
      </c>
      <c r="M167" s="19">
        <v>45382</v>
      </c>
      <c r="N167" s="20"/>
    </row>
    <row r="168" spans="1:14" ht="42.75" x14ac:dyDescent="0.25">
      <c r="A168" s="14" t="s">
        <v>411</v>
      </c>
      <c r="B168" s="15" t="s">
        <v>412</v>
      </c>
      <c r="C168" s="15" t="s">
        <v>410</v>
      </c>
      <c r="D168" s="15" t="s">
        <v>359</v>
      </c>
      <c r="E168" s="16">
        <v>42675</v>
      </c>
      <c r="F168" s="16">
        <v>43555</v>
      </c>
      <c r="G168" s="17">
        <v>1439320</v>
      </c>
      <c r="H168" s="17">
        <v>2001849</v>
      </c>
      <c r="I168" s="32">
        <v>0.49039380831496282</v>
      </c>
      <c r="J168" s="32" t="s">
        <v>993</v>
      </c>
      <c r="K168" s="18" t="s">
        <v>27</v>
      </c>
      <c r="L168" s="15" t="s">
        <v>161</v>
      </c>
      <c r="M168" s="19">
        <v>45382</v>
      </c>
      <c r="N168" s="20"/>
    </row>
    <row r="169" spans="1:14" ht="42.75" x14ac:dyDescent="0.25">
      <c r="A169" s="14" t="s">
        <v>413</v>
      </c>
      <c r="B169" s="15" t="s">
        <v>268</v>
      </c>
      <c r="C169" s="15" t="s">
        <v>410</v>
      </c>
      <c r="D169" s="15" t="s">
        <v>331</v>
      </c>
      <c r="E169" s="16">
        <v>42675</v>
      </c>
      <c r="F169" s="16">
        <v>43555</v>
      </c>
      <c r="G169" s="17">
        <v>2170248</v>
      </c>
      <c r="H169" s="17">
        <v>2922218</v>
      </c>
      <c r="I169" s="32">
        <v>0.49039380831496282</v>
      </c>
      <c r="J169" s="32" t="s">
        <v>993</v>
      </c>
      <c r="K169" s="18" t="s">
        <v>27</v>
      </c>
      <c r="L169" s="15" t="s">
        <v>161</v>
      </c>
      <c r="M169" s="19">
        <v>45382</v>
      </c>
      <c r="N169" s="20"/>
    </row>
    <row r="170" spans="1:14" ht="42.75" x14ac:dyDescent="0.25">
      <c r="A170" s="14" t="s">
        <v>414</v>
      </c>
      <c r="B170" s="15" t="s">
        <v>409</v>
      </c>
      <c r="C170" s="15" t="s">
        <v>410</v>
      </c>
      <c r="D170" s="15" t="s">
        <v>331</v>
      </c>
      <c r="E170" s="16">
        <v>42675</v>
      </c>
      <c r="F170" s="16">
        <v>43555</v>
      </c>
      <c r="G170" s="17">
        <v>436343</v>
      </c>
      <c r="H170" s="17">
        <v>135317.28</v>
      </c>
      <c r="I170" s="32">
        <v>0.49039380831496282</v>
      </c>
      <c r="J170" s="32" t="s">
        <v>993</v>
      </c>
      <c r="K170" s="18" t="s">
        <v>27</v>
      </c>
      <c r="L170" s="15" t="s">
        <v>161</v>
      </c>
      <c r="M170" s="19">
        <v>45382</v>
      </c>
      <c r="N170" s="20"/>
    </row>
    <row r="171" spans="1:14" ht="71.25" x14ac:dyDescent="0.25">
      <c r="A171" s="14" t="s">
        <v>415</v>
      </c>
      <c r="B171" s="15" t="s">
        <v>416</v>
      </c>
      <c r="C171" s="15" t="s">
        <v>417</v>
      </c>
      <c r="D171" s="15" t="s">
        <v>331</v>
      </c>
      <c r="E171" s="16">
        <v>42675</v>
      </c>
      <c r="F171" s="16">
        <v>43555</v>
      </c>
      <c r="G171" s="17">
        <v>249690</v>
      </c>
      <c r="H171" s="17">
        <v>187893.5</v>
      </c>
      <c r="I171" s="32">
        <v>0.49999989549498464</v>
      </c>
      <c r="J171" s="32" t="s">
        <v>990</v>
      </c>
      <c r="K171" s="18" t="s">
        <v>27</v>
      </c>
      <c r="L171" s="15" t="s">
        <v>198</v>
      </c>
      <c r="M171" s="19">
        <v>45382</v>
      </c>
      <c r="N171" s="20"/>
    </row>
    <row r="172" spans="1:14" ht="71.25" x14ac:dyDescent="0.25">
      <c r="A172" s="14" t="s">
        <v>418</v>
      </c>
      <c r="B172" s="15" t="s">
        <v>46</v>
      </c>
      <c r="C172" s="15" t="s">
        <v>339</v>
      </c>
      <c r="D172" s="15" t="s">
        <v>331</v>
      </c>
      <c r="E172" s="16">
        <v>42675</v>
      </c>
      <c r="F172" s="16">
        <v>43555</v>
      </c>
      <c r="G172" s="17">
        <v>233115</v>
      </c>
      <c r="H172" s="17">
        <v>262160.75</v>
      </c>
      <c r="I172" s="32">
        <v>0.49999989549498464</v>
      </c>
      <c r="J172" s="32" t="s">
        <v>990</v>
      </c>
      <c r="K172" s="18" t="s">
        <v>27</v>
      </c>
      <c r="L172" s="15" t="s">
        <v>198</v>
      </c>
      <c r="M172" s="19">
        <v>45382</v>
      </c>
      <c r="N172" s="20"/>
    </row>
    <row r="173" spans="1:14" ht="71.25" x14ac:dyDescent="0.25">
      <c r="A173" s="14" t="s">
        <v>419</v>
      </c>
      <c r="B173" s="15" t="s">
        <v>420</v>
      </c>
      <c r="C173" s="15" t="s">
        <v>373</v>
      </c>
      <c r="D173" s="15" t="s">
        <v>331</v>
      </c>
      <c r="E173" s="16">
        <v>42675</v>
      </c>
      <c r="F173" s="16">
        <v>43555</v>
      </c>
      <c r="G173" s="17">
        <v>1619154</v>
      </c>
      <c r="H173" s="17">
        <v>845815.03</v>
      </c>
      <c r="I173" s="32">
        <v>0.49999962202676856</v>
      </c>
      <c r="J173" s="32" t="s">
        <v>1004</v>
      </c>
      <c r="K173" s="18" t="s">
        <v>27</v>
      </c>
      <c r="L173" s="15" t="s">
        <v>198</v>
      </c>
      <c r="M173" s="19">
        <v>45382</v>
      </c>
      <c r="N173" s="20"/>
    </row>
    <row r="174" spans="1:14" ht="71.25" x14ac:dyDescent="0.25">
      <c r="A174" s="14" t="s">
        <v>421</v>
      </c>
      <c r="B174" s="15" t="s">
        <v>422</v>
      </c>
      <c r="C174" s="15" t="s">
        <v>423</v>
      </c>
      <c r="D174" s="15" t="s">
        <v>331</v>
      </c>
      <c r="E174" s="16">
        <v>42675</v>
      </c>
      <c r="F174" s="16">
        <v>43312</v>
      </c>
      <c r="G174" s="17">
        <v>1474449</v>
      </c>
      <c r="H174" s="17">
        <v>224741.5</v>
      </c>
      <c r="I174" s="32">
        <v>0.49999973801708075</v>
      </c>
      <c r="J174" s="32" t="s">
        <v>1006</v>
      </c>
      <c r="K174" s="18" t="s">
        <v>27</v>
      </c>
      <c r="L174" s="15" t="s">
        <v>198</v>
      </c>
      <c r="M174" s="19">
        <v>45382</v>
      </c>
      <c r="N174" s="20"/>
    </row>
    <row r="175" spans="1:14" ht="71.25" x14ac:dyDescent="0.25">
      <c r="A175" s="14" t="s">
        <v>424</v>
      </c>
      <c r="B175" s="15" t="s">
        <v>422</v>
      </c>
      <c r="C175" s="15" t="s">
        <v>425</v>
      </c>
      <c r="D175" s="15" t="s">
        <v>331</v>
      </c>
      <c r="E175" s="16">
        <v>42675</v>
      </c>
      <c r="F175" s="16">
        <v>43312</v>
      </c>
      <c r="G175" s="17">
        <v>506158</v>
      </c>
      <c r="H175" s="17">
        <v>103740.75</v>
      </c>
      <c r="I175" s="32">
        <v>0.59818371342456156</v>
      </c>
      <c r="J175" s="32" t="s">
        <v>1005</v>
      </c>
      <c r="K175" s="18" t="s">
        <v>27</v>
      </c>
      <c r="L175" s="15" t="s">
        <v>198</v>
      </c>
      <c r="M175" s="19">
        <v>45382</v>
      </c>
      <c r="N175" s="20"/>
    </row>
    <row r="176" spans="1:14" ht="71.25" x14ac:dyDescent="0.25">
      <c r="A176" s="14" t="s">
        <v>426</v>
      </c>
      <c r="B176" s="15" t="s">
        <v>49</v>
      </c>
      <c r="C176" s="15" t="s">
        <v>427</v>
      </c>
      <c r="D176" s="15" t="s">
        <v>273</v>
      </c>
      <c r="E176" s="16">
        <v>42675</v>
      </c>
      <c r="F176" s="16">
        <v>43555</v>
      </c>
      <c r="G176" s="17">
        <v>5454062</v>
      </c>
      <c r="H176" s="17">
        <v>7095965.5</v>
      </c>
      <c r="I176" s="32">
        <v>0.4999980883406196</v>
      </c>
      <c r="J176" s="32" t="s">
        <v>983</v>
      </c>
      <c r="K176" s="18" t="s">
        <v>27</v>
      </c>
      <c r="L176" s="15" t="s">
        <v>198</v>
      </c>
      <c r="M176" s="19">
        <v>45382</v>
      </c>
      <c r="N176" s="20"/>
    </row>
    <row r="177" spans="1:14" ht="57" x14ac:dyDescent="0.25">
      <c r="A177" s="14" t="s">
        <v>428</v>
      </c>
      <c r="B177" s="15" t="s">
        <v>90</v>
      </c>
      <c r="C177" s="15" t="s">
        <v>429</v>
      </c>
      <c r="D177" s="15" t="s">
        <v>359</v>
      </c>
      <c r="E177" s="16">
        <v>42675</v>
      </c>
      <c r="F177" s="16">
        <v>43312</v>
      </c>
      <c r="G177" s="17">
        <v>372504</v>
      </c>
      <c r="H177" s="17">
        <v>289336.5</v>
      </c>
      <c r="I177" s="32">
        <v>0.49999845481883404</v>
      </c>
      <c r="J177" s="32" t="s">
        <v>1006</v>
      </c>
      <c r="K177" s="18" t="s">
        <v>27</v>
      </c>
      <c r="L177" s="15" t="s">
        <v>142</v>
      </c>
      <c r="M177" s="19">
        <v>45382</v>
      </c>
      <c r="N177" s="20"/>
    </row>
    <row r="178" spans="1:14" ht="57" x14ac:dyDescent="0.25">
      <c r="A178" s="14" t="s">
        <v>430</v>
      </c>
      <c r="B178" s="15" t="s">
        <v>90</v>
      </c>
      <c r="C178" s="15" t="s">
        <v>429</v>
      </c>
      <c r="D178" s="15" t="s">
        <v>359</v>
      </c>
      <c r="E178" s="16">
        <v>42675</v>
      </c>
      <c r="F178" s="16">
        <v>43312</v>
      </c>
      <c r="G178" s="17">
        <v>126913</v>
      </c>
      <c r="H178" s="17">
        <v>101485.25</v>
      </c>
      <c r="I178" s="32">
        <v>0.59457627576296268</v>
      </c>
      <c r="J178" s="32" t="s">
        <v>1005</v>
      </c>
      <c r="K178" s="18" t="s">
        <v>27</v>
      </c>
      <c r="L178" s="15" t="s">
        <v>142</v>
      </c>
      <c r="M178" s="19">
        <v>45382</v>
      </c>
      <c r="N178" s="20"/>
    </row>
    <row r="179" spans="1:14" ht="71.25" x14ac:dyDescent="0.25">
      <c r="A179" s="14" t="s">
        <v>431</v>
      </c>
      <c r="B179" s="15" t="s">
        <v>307</v>
      </c>
      <c r="C179" s="15" t="s">
        <v>339</v>
      </c>
      <c r="D179" s="15" t="s">
        <v>273</v>
      </c>
      <c r="E179" s="16">
        <v>42675</v>
      </c>
      <c r="F179" s="16">
        <v>43555</v>
      </c>
      <c r="G179" s="17">
        <v>499994</v>
      </c>
      <c r="H179" s="17">
        <v>30272.25</v>
      </c>
      <c r="I179" s="32">
        <v>0.49999999882475432</v>
      </c>
      <c r="J179" s="32" t="s">
        <v>1010</v>
      </c>
      <c r="K179" s="18" t="s">
        <v>27</v>
      </c>
      <c r="L179" s="15" t="s">
        <v>198</v>
      </c>
      <c r="M179" s="19">
        <v>45382</v>
      </c>
      <c r="N179" s="20"/>
    </row>
    <row r="180" spans="1:14" ht="71.25" x14ac:dyDescent="0.25">
      <c r="A180" s="14" t="s">
        <v>432</v>
      </c>
      <c r="B180" s="15" t="s">
        <v>307</v>
      </c>
      <c r="C180" s="15" t="s">
        <v>433</v>
      </c>
      <c r="D180" s="15" t="s">
        <v>273</v>
      </c>
      <c r="E180" s="16">
        <v>42675</v>
      </c>
      <c r="F180" s="16">
        <v>43555</v>
      </c>
      <c r="G180" s="17">
        <v>9999984</v>
      </c>
      <c r="H180" s="17">
        <v>10005978.25</v>
      </c>
      <c r="I180" s="32">
        <v>0.49999999882475432</v>
      </c>
      <c r="J180" s="32" t="s">
        <v>1010</v>
      </c>
      <c r="K180" s="18" t="s">
        <v>27</v>
      </c>
      <c r="L180" s="15" t="s">
        <v>198</v>
      </c>
      <c r="M180" s="19">
        <v>45382</v>
      </c>
      <c r="N180" s="20"/>
    </row>
    <row r="181" spans="1:14" ht="71.25" x14ac:dyDescent="0.25">
      <c r="A181" s="14" t="s">
        <v>434</v>
      </c>
      <c r="B181" s="15" t="s">
        <v>277</v>
      </c>
      <c r="C181" s="15" t="s">
        <v>284</v>
      </c>
      <c r="D181" s="15" t="s">
        <v>273</v>
      </c>
      <c r="E181" s="16">
        <v>42675</v>
      </c>
      <c r="F181" s="16">
        <v>43555</v>
      </c>
      <c r="G181" s="17">
        <v>4000700</v>
      </c>
      <c r="H181" s="17">
        <v>4668454.45</v>
      </c>
      <c r="I181" s="32">
        <v>0.49999997173804761</v>
      </c>
      <c r="J181" s="32" t="s">
        <v>981</v>
      </c>
      <c r="K181" s="18" t="s">
        <v>27</v>
      </c>
      <c r="L181" s="15" t="s">
        <v>198</v>
      </c>
      <c r="M181" s="19">
        <v>45382</v>
      </c>
      <c r="N181" s="20"/>
    </row>
    <row r="182" spans="1:14" ht="57" x14ac:dyDescent="0.25">
      <c r="A182" s="14" t="s">
        <v>435</v>
      </c>
      <c r="B182" s="15" t="s">
        <v>230</v>
      </c>
      <c r="C182" s="15" t="s">
        <v>436</v>
      </c>
      <c r="D182" s="15" t="s">
        <v>334</v>
      </c>
      <c r="E182" s="16">
        <v>42675</v>
      </c>
      <c r="F182" s="16">
        <v>43555</v>
      </c>
      <c r="G182" s="17">
        <v>749954</v>
      </c>
      <c r="H182" s="17">
        <v>550009.07999999996</v>
      </c>
      <c r="I182" s="32">
        <v>0.45891924928162942</v>
      </c>
      <c r="J182" s="32" t="s">
        <v>1018</v>
      </c>
      <c r="K182" s="18" t="s">
        <v>27</v>
      </c>
      <c r="L182" s="15" t="s">
        <v>142</v>
      </c>
      <c r="M182" s="19">
        <v>45382</v>
      </c>
      <c r="N182" s="20"/>
    </row>
    <row r="183" spans="1:14" ht="57" x14ac:dyDescent="0.25">
      <c r="A183" s="14" t="s">
        <v>437</v>
      </c>
      <c r="B183" s="15" t="s">
        <v>230</v>
      </c>
      <c r="C183" s="15" t="s">
        <v>438</v>
      </c>
      <c r="D183" s="15" t="s">
        <v>334</v>
      </c>
      <c r="E183" s="16">
        <v>42675</v>
      </c>
      <c r="F183" s="16">
        <v>43555</v>
      </c>
      <c r="G183" s="17">
        <v>999879</v>
      </c>
      <c r="H183" s="17">
        <v>798766.84</v>
      </c>
      <c r="I183" s="32">
        <v>0.45891924928162942</v>
      </c>
      <c r="J183" s="32" t="s">
        <v>1018</v>
      </c>
      <c r="K183" s="18" t="s">
        <v>27</v>
      </c>
      <c r="L183" s="15" t="s">
        <v>142</v>
      </c>
      <c r="M183" s="19">
        <v>45382</v>
      </c>
      <c r="N183" s="20"/>
    </row>
    <row r="184" spans="1:14" ht="42.75" x14ac:dyDescent="0.25">
      <c r="A184" s="14" t="s">
        <v>439</v>
      </c>
      <c r="B184" s="15" t="s">
        <v>158</v>
      </c>
      <c r="C184" s="15" t="s">
        <v>440</v>
      </c>
      <c r="D184" s="15" t="s">
        <v>441</v>
      </c>
      <c r="E184" s="16">
        <v>42675</v>
      </c>
      <c r="F184" s="16">
        <v>43555</v>
      </c>
      <c r="G184" s="17">
        <v>1911400</v>
      </c>
      <c r="H184" s="17">
        <v>1862600</v>
      </c>
      <c r="I184" s="32">
        <v>0.49999966738096241</v>
      </c>
      <c r="J184" s="32" t="s">
        <v>984</v>
      </c>
      <c r="K184" s="18" t="s">
        <v>27</v>
      </c>
      <c r="L184" s="15" t="s">
        <v>32</v>
      </c>
      <c r="M184" s="19">
        <v>45382</v>
      </c>
      <c r="N184" s="20"/>
    </row>
    <row r="185" spans="1:14" ht="57" x14ac:dyDescent="0.25">
      <c r="A185" s="14" t="s">
        <v>442</v>
      </c>
      <c r="B185" s="15" t="s">
        <v>158</v>
      </c>
      <c r="C185" s="15" t="s">
        <v>443</v>
      </c>
      <c r="D185" s="15" t="s">
        <v>441</v>
      </c>
      <c r="E185" s="16">
        <v>42675</v>
      </c>
      <c r="F185" s="16">
        <v>43555</v>
      </c>
      <c r="G185" s="17">
        <v>1752300</v>
      </c>
      <c r="H185" s="17">
        <v>1579750</v>
      </c>
      <c r="I185" s="32">
        <v>0.49999966738096241</v>
      </c>
      <c r="J185" s="32" t="s">
        <v>984</v>
      </c>
      <c r="K185" s="18" t="s">
        <v>27</v>
      </c>
      <c r="L185" s="15" t="s">
        <v>142</v>
      </c>
      <c r="M185" s="19">
        <v>45382</v>
      </c>
      <c r="N185" s="20"/>
    </row>
    <row r="186" spans="1:14" ht="57" x14ac:dyDescent="0.25">
      <c r="A186" s="14" t="s">
        <v>444</v>
      </c>
      <c r="B186" s="15" t="s">
        <v>29</v>
      </c>
      <c r="C186" s="15" t="s">
        <v>404</v>
      </c>
      <c r="D186" s="15" t="s">
        <v>334</v>
      </c>
      <c r="E186" s="16">
        <v>42675</v>
      </c>
      <c r="F186" s="16">
        <v>43312</v>
      </c>
      <c r="G186" s="17">
        <v>499949</v>
      </c>
      <c r="H186" s="17">
        <v>109463.5</v>
      </c>
      <c r="I186" s="32">
        <v>0.5999672310555979</v>
      </c>
      <c r="J186" s="32" t="s">
        <v>1012</v>
      </c>
      <c r="K186" s="18" t="s">
        <v>27</v>
      </c>
      <c r="L186" s="15" t="s">
        <v>142</v>
      </c>
      <c r="M186" s="19">
        <v>45382</v>
      </c>
      <c r="N186" s="20"/>
    </row>
    <row r="187" spans="1:14" ht="57" x14ac:dyDescent="0.25">
      <c r="A187" s="14" t="s">
        <v>445</v>
      </c>
      <c r="B187" s="15" t="s">
        <v>37</v>
      </c>
      <c r="C187" s="15" t="s">
        <v>353</v>
      </c>
      <c r="D187" s="15" t="s">
        <v>446</v>
      </c>
      <c r="E187" s="16">
        <v>42675</v>
      </c>
      <c r="F187" s="16">
        <v>43555</v>
      </c>
      <c r="G187" s="17">
        <v>409050</v>
      </c>
      <c r="H187" s="17">
        <v>530874</v>
      </c>
      <c r="I187" s="32">
        <v>0.48478167906746916</v>
      </c>
      <c r="J187" s="32" t="s">
        <v>983</v>
      </c>
      <c r="K187" s="18" t="s">
        <v>27</v>
      </c>
      <c r="L187" s="15" t="s">
        <v>142</v>
      </c>
      <c r="M187" s="19">
        <v>45382</v>
      </c>
      <c r="N187" s="20"/>
    </row>
    <row r="188" spans="1:14" ht="57" x14ac:dyDescent="0.25">
      <c r="A188" s="14" t="s">
        <v>447</v>
      </c>
      <c r="B188" s="15" t="s">
        <v>252</v>
      </c>
      <c r="C188" s="15" t="s">
        <v>341</v>
      </c>
      <c r="D188" s="15" t="s">
        <v>334</v>
      </c>
      <c r="E188" s="16">
        <v>42675</v>
      </c>
      <c r="F188" s="16">
        <v>43555</v>
      </c>
      <c r="G188" s="17">
        <v>3997492</v>
      </c>
      <c r="H188" s="17">
        <v>3788395.75</v>
      </c>
      <c r="I188" s="32">
        <v>0.4999978210516709</v>
      </c>
      <c r="J188" s="32" t="s">
        <v>987</v>
      </c>
      <c r="K188" s="18" t="s">
        <v>27</v>
      </c>
      <c r="L188" s="15" t="s">
        <v>142</v>
      </c>
      <c r="M188" s="19">
        <v>45382</v>
      </c>
      <c r="N188" s="20"/>
    </row>
    <row r="189" spans="1:14" ht="71.25" x14ac:dyDescent="0.25">
      <c r="A189" s="14" t="s">
        <v>448</v>
      </c>
      <c r="B189" s="15" t="s">
        <v>449</v>
      </c>
      <c r="C189" s="15" t="s">
        <v>450</v>
      </c>
      <c r="D189" s="15" t="s">
        <v>273</v>
      </c>
      <c r="E189" s="16">
        <v>42675</v>
      </c>
      <c r="F189" s="16">
        <v>43555</v>
      </c>
      <c r="G189" s="17">
        <v>436652</v>
      </c>
      <c r="H189" s="17">
        <v>488457.02</v>
      </c>
      <c r="I189" s="32">
        <v>0.49999998365929277</v>
      </c>
      <c r="J189" s="32" t="s">
        <v>1019</v>
      </c>
      <c r="K189" s="18" t="s">
        <v>27</v>
      </c>
      <c r="L189" s="15" t="s">
        <v>198</v>
      </c>
      <c r="M189" s="19">
        <v>45382</v>
      </c>
      <c r="N189" s="20"/>
    </row>
    <row r="190" spans="1:14" ht="71.25" x14ac:dyDescent="0.25">
      <c r="A190" s="14" t="s">
        <v>451</v>
      </c>
      <c r="B190" s="15" t="s">
        <v>452</v>
      </c>
      <c r="C190" s="15" t="s">
        <v>453</v>
      </c>
      <c r="D190" s="15" t="s">
        <v>273</v>
      </c>
      <c r="E190" s="16">
        <v>42675</v>
      </c>
      <c r="F190" s="16">
        <v>43555</v>
      </c>
      <c r="G190" s="17">
        <v>764445</v>
      </c>
      <c r="H190" s="17">
        <v>524458.80000000005</v>
      </c>
      <c r="I190" s="32">
        <v>0.49999998365929277</v>
      </c>
      <c r="J190" s="32" t="s">
        <v>1019</v>
      </c>
      <c r="K190" s="18" t="s">
        <v>27</v>
      </c>
      <c r="L190" s="15" t="s">
        <v>198</v>
      </c>
      <c r="M190" s="19">
        <v>45382</v>
      </c>
      <c r="N190" s="20"/>
    </row>
    <row r="191" spans="1:14" ht="71.25" x14ac:dyDescent="0.25">
      <c r="A191" s="14" t="s">
        <v>454</v>
      </c>
      <c r="B191" s="15" t="s">
        <v>452</v>
      </c>
      <c r="C191" s="15" t="s">
        <v>455</v>
      </c>
      <c r="D191" s="15" t="s">
        <v>273</v>
      </c>
      <c r="E191" s="16">
        <v>42675</v>
      </c>
      <c r="F191" s="16">
        <v>43555</v>
      </c>
      <c r="G191" s="17">
        <v>196447</v>
      </c>
      <c r="H191" s="17">
        <v>137978.94</v>
      </c>
      <c r="I191" s="32">
        <v>0.49999998365929277</v>
      </c>
      <c r="J191" s="32" t="s">
        <v>1019</v>
      </c>
      <c r="K191" s="18" t="s">
        <v>27</v>
      </c>
      <c r="L191" s="15" t="s">
        <v>198</v>
      </c>
      <c r="M191" s="19">
        <v>45382</v>
      </c>
      <c r="N191" s="20"/>
    </row>
    <row r="192" spans="1:14" ht="57" x14ac:dyDescent="0.25">
      <c r="A192" s="14" t="s">
        <v>456</v>
      </c>
      <c r="B192" s="15" t="s">
        <v>64</v>
      </c>
      <c r="C192" s="15" t="s">
        <v>341</v>
      </c>
      <c r="D192" s="15" t="s">
        <v>334</v>
      </c>
      <c r="E192" s="16">
        <v>42675</v>
      </c>
      <c r="F192" s="16">
        <v>43555</v>
      </c>
      <c r="G192" s="17">
        <v>4999744</v>
      </c>
      <c r="H192" s="17">
        <v>5011153.5</v>
      </c>
      <c r="I192" s="32">
        <v>0.5874399204384062</v>
      </c>
      <c r="J192" s="32" t="s">
        <v>988</v>
      </c>
      <c r="K192" s="18" t="s">
        <v>27</v>
      </c>
      <c r="L192" s="15" t="s">
        <v>142</v>
      </c>
      <c r="M192" s="19">
        <v>45382</v>
      </c>
      <c r="N192" s="20"/>
    </row>
    <row r="193" spans="1:14" ht="57" x14ac:dyDescent="0.25">
      <c r="A193" s="14" t="s">
        <v>457</v>
      </c>
      <c r="B193" s="15" t="s">
        <v>64</v>
      </c>
      <c r="C193" s="15" t="s">
        <v>458</v>
      </c>
      <c r="D193" s="15" t="s">
        <v>334</v>
      </c>
      <c r="E193" s="16">
        <v>42675</v>
      </c>
      <c r="F193" s="16">
        <v>43312</v>
      </c>
      <c r="G193" s="17">
        <v>1699850</v>
      </c>
      <c r="H193" s="17">
        <v>94273</v>
      </c>
      <c r="I193" s="32">
        <v>0.5874399204384062</v>
      </c>
      <c r="J193" s="32" t="s">
        <v>988</v>
      </c>
      <c r="K193" s="18" t="s">
        <v>27</v>
      </c>
      <c r="L193" s="15" t="s">
        <v>142</v>
      </c>
      <c r="M193" s="19">
        <v>45382</v>
      </c>
      <c r="N193" s="20"/>
    </row>
    <row r="194" spans="1:14" ht="71.25" x14ac:dyDescent="0.25">
      <c r="A194" s="14" t="s">
        <v>459</v>
      </c>
      <c r="B194" s="15" t="s">
        <v>29</v>
      </c>
      <c r="C194" s="15" t="s">
        <v>284</v>
      </c>
      <c r="D194" s="15" t="s">
        <v>331</v>
      </c>
      <c r="E194" s="16">
        <v>42675</v>
      </c>
      <c r="F194" s="16">
        <v>43312</v>
      </c>
      <c r="G194" s="17">
        <v>1499117</v>
      </c>
      <c r="H194" s="17">
        <v>707220.5</v>
      </c>
      <c r="I194" s="32">
        <v>0.49999750924747915</v>
      </c>
      <c r="J194" s="32" t="s">
        <v>1011</v>
      </c>
      <c r="K194" s="18" t="s">
        <v>27</v>
      </c>
      <c r="L194" s="15" t="s">
        <v>198</v>
      </c>
      <c r="M194" s="19">
        <v>45382</v>
      </c>
      <c r="N194" s="20"/>
    </row>
    <row r="195" spans="1:14" ht="71.25" x14ac:dyDescent="0.25">
      <c r="A195" s="14" t="s">
        <v>460</v>
      </c>
      <c r="B195" s="15" t="s">
        <v>29</v>
      </c>
      <c r="C195" s="15" t="s">
        <v>284</v>
      </c>
      <c r="D195" s="15" t="s">
        <v>331</v>
      </c>
      <c r="E195" s="16">
        <v>42675</v>
      </c>
      <c r="F195" s="16">
        <v>43312</v>
      </c>
      <c r="G195" s="17">
        <v>1999890</v>
      </c>
      <c r="H195" s="17">
        <v>1815236.5</v>
      </c>
      <c r="I195" s="32">
        <v>0.59999985184625881</v>
      </c>
      <c r="J195" s="32" t="s">
        <v>1012</v>
      </c>
      <c r="K195" s="18" t="s">
        <v>27</v>
      </c>
      <c r="L195" s="15" t="s">
        <v>198</v>
      </c>
      <c r="M195" s="19">
        <v>45382</v>
      </c>
      <c r="N195" s="20"/>
    </row>
    <row r="196" spans="1:14" ht="71.25" x14ac:dyDescent="0.25">
      <c r="A196" s="14" t="s">
        <v>461</v>
      </c>
      <c r="B196" s="15" t="s">
        <v>29</v>
      </c>
      <c r="C196" s="15" t="s">
        <v>284</v>
      </c>
      <c r="D196" s="15" t="s">
        <v>331</v>
      </c>
      <c r="E196" s="16">
        <v>42675</v>
      </c>
      <c r="F196" s="16">
        <v>43312</v>
      </c>
      <c r="G196" s="17">
        <v>999713</v>
      </c>
      <c r="H196" s="17">
        <v>928153.75</v>
      </c>
      <c r="I196" s="32">
        <v>0.49999750924747915</v>
      </c>
      <c r="J196" s="32" t="s">
        <v>1011</v>
      </c>
      <c r="K196" s="18" t="s">
        <v>27</v>
      </c>
      <c r="L196" s="15" t="s">
        <v>198</v>
      </c>
      <c r="M196" s="19">
        <v>45382</v>
      </c>
      <c r="N196" s="20"/>
    </row>
    <row r="197" spans="1:14" ht="71.25" x14ac:dyDescent="0.25">
      <c r="A197" s="14" t="s">
        <v>462</v>
      </c>
      <c r="B197" s="15" t="s">
        <v>29</v>
      </c>
      <c r="C197" s="15" t="s">
        <v>284</v>
      </c>
      <c r="D197" s="15" t="s">
        <v>359</v>
      </c>
      <c r="E197" s="16">
        <v>42675</v>
      </c>
      <c r="F197" s="16">
        <v>43312</v>
      </c>
      <c r="G197" s="17">
        <v>999944</v>
      </c>
      <c r="H197" s="17">
        <v>889852.25</v>
      </c>
      <c r="I197" s="32">
        <v>0.59999985184625881</v>
      </c>
      <c r="J197" s="32" t="s">
        <v>1012</v>
      </c>
      <c r="K197" s="18" t="s">
        <v>27</v>
      </c>
      <c r="L197" s="15" t="s">
        <v>198</v>
      </c>
      <c r="M197" s="19">
        <v>45382</v>
      </c>
      <c r="N197" s="20"/>
    </row>
    <row r="198" spans="1:14" ht="71.25" x14ac:dyDescent="0.25">
      <c r="A198" s="14" t="s">
        <v>463</v>
      </c>
      <c r="B198" s="15" t="s">
        <v>277</v>
      </c>
      <c r="C198" s="15" t="s">
        <v>284</v>
      </c>
      <c r="D198" s="15" t="s">
        <v>359</v>
      </c>
      <c r="E198" s="16">
        <v>42675</v>
      </c>
      <c r="F198" s="16">
        <v>43555</v>
      </c>
      <c r="G198" s="17">
        <v>499991</v>
      </c>
      <c r="H198" s="17">
        <v>356408.75</v>
      </c>
      <c r="I198" s="32">
        <v>0.49999750924747915</v>
      </c>
      <c r="J198" s="32" t="s">
        <v>1011</v>
      </c>
      <c r="K198" s="18" t="s">
        <v>27</v>
      </c>
      <c r="L198" s="15" t="s">
        <v>198</v>
      </c>
      <c r="M198" s="19">
        <v>45382</v>
      </c>
      <c r="N198" s="20"/>
    </row>
    <row r="199" spans="1:14" ht="71.25" x14ac:dyDescent="0.25">
      <c r="A199" s="14" t="s">
        <v>464</v>
      </c>
      <c r="B199" s="15" t="s">
        <v>277</v>
      </c>
      <c r="C199" s="15" t="s">
        <v>284</v>
      </c>
      <c r="D199" s="15" t="s">
        <v>359</v>
      </c>
      <c r="E199" s="16">
        <v>42675</v>
      </c>
      <c r="F199" s="16">
        <v>43555</v>
      </c>
      <c r="G199" s="17">
        <v>1249990</v>
      </c>
      <c r="H199" s="17">
        <v>1419899.7</v>
      </c>
      <c r="I199" s="32">
        <v>0.59999985184625881</v>
      </c>
      <c r="J199" s="32" t="s">
        <v>1012</v>
      </c>
      <c r="K199" s="18" t="s">
        <v>27</v>
      </c>
      <c r="L199" s="15" t="s">
        <v>198</v>
      </c>
      <c r="M199" s="19">
        <v>45382</v>
      </c>
      <c r="N199" s="20"/>
    </row>
    <row r="200" spans="1:14" ht="71.25" x14ac:dyDescent="0.25">
      <c r="A200" s="14" t="s">
        <v>465</v>
      </c>
      <c r="B200" s="15" t="s">
        <v>307</v>
      </c>
      <c r="C200" s="15" t="s">
        <v>466</v>
      </c>
      <c r="D200" s="15" t="s">
        <v>331</v>
      </c>
      <c r="E200" s="16">
        <v>42675</v>
      </c>
      <c r="F200" s="16">
        <v>43555</v>
      </c>
      <c r="G200" s="17">
        <v>2159998</v>
      </c>
      <c r="H200" s="17">
        <v>3029808.25</v>
      </c>
      <c r="I200" s="32">
        <v>0.59999990884214738</v>
      </c>
      <c r="J200" s="32" t="s">
        <v>1020</v>
      </c>
      <c r="K200" s="18" t="s">
        <v>27</v>
      </c>
      <c r="L200" s="15" t="s">
        <v>198</v>
      </c>
      <c r="M200" s="19">
        <v>45382</v>
      </c>
      <c r="N200" s="20"/>
    </row>
    <row r="201" spans="1:14" ht="57" x14ac:dyDescent="0.25">
      <c r="A201" s="14" t="s">
        <v>467</v>
      </c>
      <c r="B201" s="15" t="s">
        <v>468</v>
      </c>
      <c r="C201" s="15" t="s">
        <v>429</v>
      </c>
      <c r="D201" s="15" t="s">
        <v>469</v>
      </c>
      <c r="E201" s="16">
        <v>42682</v>
      </c>
      <c r="F201" s="16">
        <v>43312</v>
      </c>
      <c r="G201" s="17">
        <v>1000000</v>
      </c>
      <c r="H201" s="17">
        <v>201100</v>
      </c>
      <c r="I201" s="32">
        <v>0.59999926979904616</v>
      </c>
      <c r="J201" s="32" t="s">
        <v>1003</v>
      </c>
      <c r="K201" s="18" t="s">
        <v>27</v>
      </c>
      <c r="L201" s="15" t="s">
        <v>142</v>
      </c>
      <c r="M201" s="19">
        <v>45382</v>
      </c>
      <c r="N201" s="20"/>
    </row>
    <row r="202" spans="1:14" ht="57" x14ac:dyDescent="0.25">
      <c r="A202" s="14" t="s">
        <v>470</v>
      </c>
      <c r="B202" s="15" t="s">
        <v>49</v>
      </c>
      <c r="C202" s="15" t="s">
        <v>458</v>
      </c>
      <c r="D202" s="15" t="s">
        <v>331</v>
      </c>
      <c r="E202" s="16">
        <v>42682</v>
      </c>
      <c r="F202" s="16">
        <v>43555</v>
      </c>
      <c r="G202" s="17">
        <v>1999586</v>
      </c>
      <c r="H202" s="17">
        <v>1273337.25</v>
      </c>
      <c r="I202" s="32">
        <v>0.59150531776602944</v>
      </c>
      <c r="J202" s="32" t="s">
        <v>994</v>
      </c>
      <c r="K202" s="18" t="s">
        <v>27</v>
      </c>
      <c r="L202" s="15" t="s">
        <v>142</v>
      </c>
      <c r="M202" s="19">
        <v>45382</v>
      </c>
      <c r="N202" s="20"/>
    </row>
    <row r="203" spans="1:14" ht="57" x14ac:dyDescent="0.25">
      <c r="A203" s="14" t="s">
        <v>471</v>
      </c>
      <c r="B203" s="15" t="s">
        <v>252</v>
      </c>
      <c r="C203" s="15" t="s">
        <v>429</v>
      </c>
      <c r="D203" s="15" t="s">
        <v>331</v>
      </c>
      <c r="E203" s="16">
        <v>42682</v>
      </c>
      <c r="F203" s="16">
        <v>43555</v>
      </c>
      <c r="G203" s="17">
        <v>1499255</v>
      </c>
      <c r="H203" s="17">
        <v>1433999</v>
      </c>
      <c r="I203" s="32">
        <v>0.59150531776602944</v>
      </c>
      <c r="J203" s="32" t="s">
        <v>994</v>
      </c>
      <c r="K203" s="18" t="s">
        <v>27</v>
      </c>
      <c r="L203" s="15" t="s">
        <v>161</v>
      </c>
      <c r="M203" s="19">
        <v>45382</v>
      </c>
      <c r="N203" s="20"/>
    </row>
    <row r="204" spans="1:14" ht="71.25" x14ac:dyDescent="0.25">
      <c r="A204" s="14" t="s">
        <v>472</v>
      </c>
      <c r="B204" s="15" t="s">
        <v>473</v>
      </c>
      <c r="C204" s="15" t="s">
        <v>339</v>
      </c>
      <c r="D204" s="15" t="s">
        <v>331</v>
      </c>
      <c r="E204" s="16">
        <v>42682</v>
      </c>
      <c r="F204" s="16">
        <v>43555</v>
      </c>
      <c r="G204" s="17">
        <v>539563</v>
      </c>
      <c r="H204" s="17">
        <v>809800</v>
      </c>
      <c r="I204" s="32">
        <v>0.59999990884214738</v>
      </c>
      <c r="J204" s="32" t="s">
        <v>1020</v>
      </c>
      <c r="K204" s="18" t="s">
        <v>27</v>
      </c>
      <c r="L204" s="15" t="s">
        <v>198</v>
      </c>
      <c r="M204" s="19">
        <v>45382</v>
      </c>
      <c r="N204" s="20"/>
    </row>
    <row r="205" spans="1:14" ht="57" x14ac:dyDescent="0.25">
      <c r="A205" s="14" t="s">
        <v>474</v>
      </c>
      <c r="B205" s="15" t="s">
        <v>475</v>
      </c>
      <c r="C205" s="15" t="s">
        <v>476</v>
      </c>
      <c r="D205" s="15" t="s">
        <v>477</v>
      </c>
      <c r="E205" s="16">
        <v>42682</v>
      </c>
      <c r="F205" s="16">
        <v>43555</v>
      </c>
      <c r="G205" s="17">
        <v>450000</v>
      </c>
      <c r="H205" s="17">
        <v>660640</v>
      </c>
      <c r="I205" s="32">
        <v>0.49999844021349821</v>
      </c>
      <c r="J205" s="32" t="s">
        <v>1021</v>
      </c>
      <c r="K205" s="18" t="s">
        <v>27</v>
      </c>
      <c r="L205" s="15" t="s">
        <v>208</v>
      </c>
      <c r="M205" s="19">
        <v>45382</v>
      </c>
      <c r="N205" s="20"/>
    </row>
    <row r="206" spans="1:14" ht="57" x14ac:dyDescent="0.25">
      <c r="A206" s="14" t="s">
        <v>478</v>
      </c>
      <c r="B206" s="15" t="s">
        <v>43</v>
      </c>
      <c r="C206" s="15" t="s">
        <v>429</v>
      </c>
      <c r="D206" s="15" t="s">
        <v>331</v>
      </c>
      <c r="E206" s="16">
        <v>42682</v>
      </c>
      <c r="F206" s="16">
        <v>43555</v>
      </c>
      <c r="G206" s="17">
        <v>225000</v>
      </c>
      <c r="H206" s="17">
        <v>329540</v>
      </c>
      <c r="I206" s="32">
        <v>0.49999845481883404</v>
      </c>
      <c r="J206" s="32" t="s">
        <v>1006</v>
      </c>
      <c r="K206" s="18" t="s">
        <v>27</v>
      </c>
      <c r="L206" s="15" t="s">
        <v>32</v>
      </c>
      <c r="M206" s="19">
        <v>45382</v>
      </c>
      <c r="N206" s="20"/>
    </row>
    <row r="207" spans="1:14" ht="57" x14ac:dyDescent="0.25">
      <c r="A207" s="14" t="s">
        <v>479</v>
      </c>
      <c r="B207" s="15" t="s">
        <v>43</v>
      </c>
      <c r="C207" s="15" t="s">
        <v>429</v>
      </c>
      <c r="D207" s="15" t="s">
        <v>331</v>
      </c>
      <c r="E207" s="16">
        <v>42682</v>
      </c>
      <c r="F207" s="16">
        <v>43555</v>
      </c>
      <c r="G207" s="17">
        <v>201000</v>
      </c>
      <c r="H207" s="17">
        <v>279650</v>
      </c>
      <c r="I207" s="32">
        <v>0.59457627576296268</v>
      </c>
      <c r="J207" s="32" t="s">
        <v>1005</v>
      </c>
      <c r="K207" s="18" t="s">
        <v>27</v>
      </c>
      <c r="L207" s="15" t="s">
        <v>32</v>
      </c>
      <c r="M207" s="19">
        <v>45382</v>
      </c>
      <c r="N207" s="20"/>
    </row>
    <row r="208" spans="1:14" ht="71.25" x14ac:dyDescent="0.25">
      <c r="A208" s="14" t="s">
        <v>480</v>
      </c>
      <c r="B208" s="15" t="s">
        <v>481</v>
      </c>
      <c r="C208" s="15" t="s">
        <v>482</v>
      </c>
      <c r="D208" s="15" t="s">
        <v>331</v>
      </c>
      <c r="E208" s="16">
        <v>42682</v>
      </c>
      <c r="F208" s="16">
        <v>43555</v>
      </c>
      <c r="G208" s="17">
        <v>1306232</v>
      </c>
      <c r="H208" s="17">
        <v>1055545.5</v>
      </c>
      <c r="I208" s="32">
        <v>0.49856605927897352</v>
      </c>
      <c r="J208" s="32" t="s">
        <v>1022</v>
      </c>
      <c r="K208" s="18" t="s">
        <v>27</v>
      </c>
      <c r="L208" s="15" t="s">
        <v>32</v>
      </c>
      <c r="M208" s="19">
        <v>45382</v>
      </c>
      <c r="N208" s="20"/>
    </row>
    <row r="209" spans="1:14" ht="71.25" x14ac:dyDescent="0.25">
      <c r="A209" s="14" t="s">
        <v>483</v>
      </c>
      <c r="B209" s="15" t="s">
        <v>481</v>
      </c>
      <c r="C209" s="15" t="s">
        <v>484</v>
      </c>
      <c r="D209" s="15" t="s">
        <v>331</v>
      </c>
      <c r="E209" s="16">
        <v>42682</v>
      </c>
      <c r="F209" s="16">
        <v>43555</v>
      </c>
      <c r="G209" s="17">
        <v>307010</v>
      </c>
      <c r="H209" s="17">
        <v>51197.5</v>
      </c>
      <c r="I209" s="32">
        <v>0.49999992890873646</v>
      </c>
      <c r="J209" s="32" t="s">
        <v>1022</v>
      </c>
      <c r="K209" s="18" t="s">
        <v>27</v>
      </c>
      <c r="L209" s="15" t="s">
        <v>198</v>
      </c>
      <c r="M209" s="19">
        <v>45382</v>
      </c>
      <c r="N209" s="20"/>
    </row>
    <row r="210" spans="1:14" ht="71.25" x14ac:dyDescent="0.25">
      <c r="A210" s="14" t="s">
        <v>485</v>
      </c>
      <c r="B210" s="15" t="s">
        <v>481</v>
      </c>
      <c r="C210" s="15" t="s">
        <v>482</v>
      </c>
      <c r="D210" s="15" t="s">
        <v>331</v>
      </c>
      <c r="E210" s="16">
        <v>42682</v>
      </c>
      <c r="F210" s="16">
        <v>43555</v>
      </c>
      <c r="G210" s="17">
        <v>1025969</v>
      </c>
      <c r="H210" s="17">
        <v>1131494.75</v>
      </c>
      <c r="I210" s="32">
        <v>0.49856605927897352</v>
      </c>
      <c r="J210" s="32" t="s">
        <v>1022</v>
      </c>
      <c r="K210" s="18" t="s">
        <v>27</v>
      </c>
      <c r="L210" s="15" t="s">
        <v>32</v>
      </c>
      <c r="M210" s="19">
        <v>45382</v>
      </c>
      <c r="N210" s="20"/>
    </row>
    <row r="211" spans="1:14" ht="71.25" x14ac:dyDescent="0.25">
      <c r="A211" s="14" t="s">
        <v>486</v>
      </c>
      <c r="B211" s="15" t="s">
        <v>481</v>
      </c>
      <c r="C211" s="15" t="s">
        <v>484</v>
      </c>
      <c r="D211" s="15" t="s">
        <v>359</v>
      </c>
      <c r="E211" s="16">
        <v>42682</v>
      </c>
      <c r="F211" s="16">
        <v>43555</v>
      </c>
      <c r="G211" s="17">
        <v>240061</v>
      </c>
      <c r="H211" s="17">
        <v>70509</v>
      </c>
      <c r="I211" s="32">
        <v>0.49999992890873646</v>
      </c>
      <c r="J211" s="32" t="s">
        <v>1022</v>
      </c>
      <c r="K211" s="18" t="s">
        <v>27</v>
      </c>
      <c r="L211" s="15" t="s">
        <v>198</v>
      </c>
      <c r="M211" s="19">
        <v>45382</v>
      </c>
      <c r="N211" s="20"/>
    </row>
    <row r="212" spans="1:14" ht="71.25" x14ac:dyDescent="0.25">
      <c r="A212" s="14" t="s">
        <v>487</v>
      </c>
      <c r="B212" s="15" t="s">
        <v>37</v>
      </c>
      <c r="C212" s="15" t="s">
        <v>488</v>
      </c>
      <c r="D212" s="15" t="s">
        <v>359</v>
      </c>
      <c r="E212" s="16">
        <v>42682</v>
      </c>
      <c r="F212" s="16">
        <v>43555</v>
      </c>
      <c r="G212" s="17">
        <v>1283030</v>
      </c>
      <c r="H212" s="17">
        <v>2055000</v>
      </c>
      <c r="I212" s="32">
        <v>0.49856605927897352</v>
      </c>
      <c r="J212" s="32" t="s">
        <v>1022</v>
      </c>
      <c r="K212" s="18" t="s">
        <v>27</v>
      </c>
      <c r="L212" s="15" t="s">
        <v>142</v>
      </c>
      <c r="M212" s="19">
        <v>45382</v>
      </c>
      <c r="N212" s="20"/>
    </row>
    <row r="213" spans="1:14" ht="71.25" x14ac:dyDescent="0.25">
      <c r="A213" s="14" t="s">
        <v>489</v>
      </c>
      <c r="B213" s="15" t="s">
        <v>37</v>
      </c>
      <c r="C213" s="15" t="s">
        <v>484</v>
      </c>
      <c r="D213" s="15" t="s">
        <v>359</v>
      </c>
      <c r="E213" s="16">
        <v>42682</v>
      </c>
      <c r="F213" s="16">
        <v>43555</v>
      </c>
      <c r="G213" s="17">
        <v>498960</v>
      </c>
      <c r="H213" s="17">
        <v>229560</v>
      </c>
      <c r="I213" s="32">
        <v>0.49999992890873646</v>
      </c>
      <c r="J213" s="32" t="s">
        <v>1022</v>
      </c>
      <c r="K213" s="18" t="s">
        <v>27</v>
      </c>
      <c r="L213" s="15" t="s">
        <v>198</v>
      </c>
      <c r="M213" s="19">
        <v>45382</v>
      </c>
      <c r="N213" s="20"/>
    </row>
    <row r="214" spans="1:14" ht="71.25" x14ac:dyDescent="0.25">
      <c r="A214" s="14" t="s">
        <v>490</v>
      </c>
      <c r="B214" s="15" t="s">
        <v>29</v>
      </c>
      <c r="C214" s="15" t="s">
        <v>491</v>
      </c>
      <c r="D214" s="15" t="s">
        <v>359</v>
      </c>
      <c r="E214" s="16">
        <v>42682</v>
      </c>
      <c r="F214" s="16">
        <v>43555</v>
      </c>
      <c r="G214" s="17">
        <v>3527962</v>
      </c>
      <c r="H214" s="17">
        <v>5051420.25</v>
      </c>
      <c r="I214" s="32">
        <v>0.49999992890873646</v>
      </c>
      <c r="J214" s="32" t="s">
        <v>1022</v>
      </c>
      <c r="K214" s="18" t="s">
        <v>27</v>
      </c>
      <c r="L214" s="15" t="s">
        <v>198</v>
      </c>
      <c r="M214" s="19">
        <v>45382</v>
      </c>
      <c r="N214" s="20"/>
    </row>
    <row r="215" spans="1:14" ht="71.25" x14ac:dyDescent="0.25">
      <c r="A215" s="14" t="s">
        <v>492</v>
      </c>
      <c r="B215" s="15" t="s">
        <v>29</v>
      </c>
      <c r="C215" s="15" t="s">
        <v>491</v>
      </c>
      <c r="D215" s="15" t="s">
        <v>359</v>
      </c>
      <c r="E215" s="16">
        <v>42682</v>
      </c>
      <c r="F215" s="16">
        <v>43555</v>
      </c>
      <c r="G215" s="17">
        <v>1196930</v>
      </c>
      <c r="H215" s="17">
        <v>1550686</v>
      </c>
      <c r="I215" s="32">
        <v>0.49999992890873646</v>
      </c>
      <c r="J215" s="32" t="s">
        <v>1022</v>
      </c>
      <c r="K215" s="18" t="s">
        <v>27</v>
      </c>
      <c r="L215" s="15" t="s">
        <v>198</v>
      </c>
      <c r="M215" s="19">
        <v>45382</v>
      </c>
      <c r="N215" s="20"/>
    </row>
    <row r="216" spans="1:14" ht="71.25" x14ac:dyDescent="0.25">
      <c r="A216" s="14" t="s">
        <v>493</v>
      </c>
      <c r="B216" s="15" t="s">
        <v>84</v>
      </c>
      <c r="C216" s="15" t="s">
        <v>494</v>
      </c>
      <c r="D216" s="15" t="s">
        <v>331</v>
      </c>
      <c r="E216" s="16">
        <v>42688</v>
      </c>
      <c r="F216" s="16">
        <v>43555</v>
      </c>
      <c r="G216" s="17">
        <v>3332991</v>
      </c>
      <c r="H216" s="17">
        <v>4269262.5</v>
      </c>
      <c r="I216" s="32">
        <v>0.49999989549498464</v>
      </c>
      <c r="J216" s="32" t="s">
        <v>990</v>
      </c>
      <c r="K216" s="18" t="s">
        <v>27</v>
      </c>
      <c r="L216" s="15" t="s">
        <v>198</v>
      </c>
      <c r="M216" s="19">
        <v>45382</v>
      </c>
      <c r="N216" s="20"/>
    </row>
    <row r="217" spans="1:14" ht="71.25" x14ac:dyDescent="0.25">
      <c r="A217" s="14" t="s">
        <v>495</v>
      </c>
      <c r="B217" s="15" t="s">
        <v>496</v>
      </c>
      <c r="C217" s="15" t="s">
        <v>429</v>
      </c>
      <c r="D217" s="15" t="s">
        <v>497</v>
      </c>
      <c r="E217" s="16">
        <v>42688</v>
      </c>
      <c r="F217" s="16">
        <v>43555</v>
      </c>
      <c r="G217" s="17">
        <v>1731675</v>
      </c>
      <c r="H217" s="17">
        <v>1451156.36</v>
      </c>
      <c r="I217" s="32">
        <v>0.49856605927897352</v>
      </c>
      <c r="J217" s="32" t="s">
        <v>1022</v>
      </c>
      <c r="K217" s="18" t="s">
        <v>27</v>
      </c>
      <c r="L217" s="15" t="s">
        <v>32</v>
      </c>
      <c r="M217" s="19">
        <v>45382</v>
      </c>
      <c r="N217" s="20"/>
    </row>
    <row r="218" spans="1:14" ht="57" x14ac:dyDescent="0.25">
      <c r="A218" s="14" t="s">
        <v>498</v>
      </c>
      <c r="B218" s="15" t="s">
        <v>252</v>
      </c>
      <c r="C218" s="15" t="s">
        <v>499</v>
      </c>
      <c r="D218" s="15" t="s">
        <v>334</v>
      </c>
      <c r="E218" s="16">
        <v>42688</v>
      </c>
      <c r="F218" s="16">
        <v>43555</v>
      </c>
      <c r="G218" s="17">
        <v>746322</v>
      </c>
      <c r="H218" s="17">
        <v>562084</v>
      </c>
      <c r="I218" s="32">
        <v>0.59999919187672823</v>
      </c>
      <c r="J218" s="32" t="s">
        <v>1020</v>
      </c>
      <c r="K218" s="18" t="s">
        <v>27</v>
      </c>
      <c r="L218" s="15" t="s">
        <v>142</v>
      </c>
      <c r="M218" s="19">
        <v>45382</v>
      </c>
      <c r="N218" s="20"/>
    </row>
    <row r="219" spans="1:14" ht="57" x14ac:dyDescent="0.25">
      <c r="A219" s="14" t="s">
        <v>500</v>
      </c>
      <c r="B219" s="15" t="s">
        <v>252</v>
      </c>
      <c r="C219" s="15" t="s">
        <v>429</v>
      </c>
      <c r="D219" s="15" t="s">
        <v>334</v>
      </c>
      <c r="E219" s="16">
        <v>42688</v>
      </c>
      <c r="F219" s="16">
        <v>43555</v>
      </c>
      <c r="G219" s="17">
        <v>749950</v>
      </c>
      <c r="H219" s="17">
        <v>787800</v>
      </c>
      <c r="I219" s="32">
        <v>0.59999919187672823</v>
      </c>
      <c r="J219" s="32" t="s">
        <v>1020</v>
      </c>
      <c r="K219" s="18" t="s">
        <v>27</v>
      </c>
      <c r="L219" s="15" t="s">
        <v>142</v>
      </c>
      <c r="M219" s="19">
        <v>45382</v>
      </c>
      <c r="N219" s="20"/>
    </row>
    <row r="220" spans="1:14" ht="57" x14ac:dyDescent="0.25">
      <c r="A220" s="14" t="s">
        <v>501</v>
      </c>
      <c r="B220" s="15" t="s">
        <v>502</v>
      </c>
      <c r="C220" s="15" t="s">
        <v>429</v>
      </c>
      <c r="D220" s="15" t="s">
        <v>334</v>
      </c>
      <c r="E220" s="16">
        <v>42688</v>
      </c>
      <c r="F220" s="16">
        <v>43555</v>
      </c>
      <c r="G220" s="17">
        <v>898357</v>
      </c>
      <c r="H220" s="17">
        <v>247662.25</v>
      </c>
      <c r="I220" s="32">
        <v>0.59999919187672823</v>
      </c>
      <c r="J220" s="32" t="s">
        <v>1020</v>
      </c>
      <c r="K220" s="18" t="s">
        <v>27</v>
      </c>
      <c r="L220" s="15" t="s">
        <v>142</v>
      </c>
      <c r="M220" s="19">
        <v>45382</v>
      </c>
      <c r="N220" s="20"/>
    </row>
    <row r="221" spans="1:14" ht="71.25" x14ac:dyDescent="0.25">
      <c r="A221" s="14" t="s">
        <v>503</v>
      </c>
      <c r="B221" s="15" t="s">
        <v>93</v>
      </c>
      <c r="C221" s="15" t="s">
        <v>504</v>
      </c>
      <c r="D221" s="15" t="s">
        <v>505</v>
      </c>
      <c r="E221" s="16">
        <v>42695</v>
      </c>
      <c r="F221" s="16">
        <v>43555</v>
      </c>
      <c r="G221" s="17">
        <v>492688</v>
      </c>
      <c r="H221" s="17">
        <v>419876.15</v>
      </c>
      <c r="I221" s="32">
        <v>0.77148605148380112</v>
      </c>
      <c r="J221" s="32" t="s">
        <v>995</v>
      </c>
      <c r="K221" s="18" t="s">
        <v>27</v>
      </c>
      <c r="L221" s="15" t="s">
        <v>198</v>
      </c>
      <c r="M221" s="19">
        <v>45382</v>
      </c>
      <c r="N221" s="20"/>
    </row>
    <row r="222" spans="1:14" ht="57" x14ac:dyDescent="0.25">
      <c r="A222" s="14" t="s">
        <v>506</v>
      </c>
      <c r="B222" s="15" t="s">
        <v>29</v>
      </c>
      <c r="C222" s="15" t="s">
        <v>429</v>
      </c>
      <c r="D222" s="15" t="s">
        <v>331</v>
      </c>
      <c r="E222" s="16">
        <v>42695</v>
      </c>
      <c r="F222" s="16">
        <v>43312</v>
      </c>
      <c r="G222" s="17">
        <v>1999874</v>
      </c>
      <c r="H222" s="17">
        <v>366110</v>
      </c>
      <c r="I222" s="32">
        <v>0.59150531776602944</v>
      </c>
      <c r="J222" s="32" t="s">
        <v>994</v>
      </c>
      <c r="K222" s="18" t="s">
        <v>27</v>
      </c>
      <c r="L222" s="15" t="s">
        <v>142</v>
      </c>
      <c r="M222" s="19">
        <v>45382</v>
      </c>
      <c r="N222" s="20"/>
    </row>
    <row r="223" spans="1:14" ht="57" x14ac:dyDescent="0.25">
      <c r="A223" s="14" t="s">
        <v>507</v>
      </c>
      <c r="B223" s="15" t="s">
        <v>67</v>
      </c>
      <c r="C223" s="15" t="s">
        <v>429</v>
      </c>
      <c r="D223" s="15" t="s">
        <v>359</v>
      </c>
      <c r="E223" s="16">
        <v>42695</v>
      </c>
      <c r="F223" s="16">
        <v>43555</v>
      </c>
      <c r="G223" s="17">
        <v>2572158</v>
      </c>
      <c r="H223" s="17">
        <v>1437918</v>
      </c>
      <c r="I223" s="32">
        <v>0.58129064735378411</v>
      </c>
      <c r="J223" s="32" t="s">
        <v>989</v>
      </c>
      <c r="K223" s="18" t="s">
        <v>27</v>
      </c>
      <c r="L223" s="15" t="s">
        <v>142</v>
      </c>
      <c r="M223" s="19">
        <v>45382</v>
      </c>
      <c r="N223" s="20"/>
    </row>
    <row r="224" spans="1:14" ht="57" x14ac:dyDescent="0.25">
      <c r="A224" s="14" t="s">
        <v>508</v>
      </c>
      <c r="B224" s="15" t="s">
        <v>509</v>
      </c>
      <c r="C224" s="15" t="s">
        <v>476</v>
      </c>
      <c r="D224" s="15" t="s">
        <v>477</v>
      </c>
      <c r="E224" s="16">
        <v>42695</v>
      </c>
      <c r="F224" s="16">
        <v>43555</v>
      </c>
      <c r="G224" s="17">
        <v>533672</v>
      </c>
      <c r="H224" s="17">
        <v>743522</v>
      </c>
      <c r="I224" s="32">
        <v>0.49999999882475432</v>
      </c>
      <c r="J224" s="32" t="s">
        <v>1010</v>
      </c>
      <c r="K224" s="18" t="s">
        <v>27</v>
      </c>
      <c r="L224" s="15" t="s">
        <v>208</v>
      </c>
      <c r="M224" s="19">
        <v>45382</v>
      </c>
      <c r="N224" s="20"/>
    </row>
    <row r="225" spans="1:14" ht="57" x14ac:dyDescent="0.25">
      <c r="A225" s="14" t="s">
        <v>510</v>
      </c>
      <c r="B225" s="15" t="s">
        <v>475</v>
      </c>
      <c r="C225" s="15" t="s">
        <v>476</v>
      </c>
      <c r="D225" s="15" t="s">
        <v>477</v>
      </c>
      <c r="E225" s="16">
        <v>42695</v>
      </c>
      <c r="F225" s="16">
        <v>43555</v>
      </c>
      <c r="G225" s="17">
        <v>820000</v>
      </c>
      <c r="H225" s="17">
        <v>1230000</v>
      </c>
      <c r="I225" s="32">
        <v>0.49999818110539157</v>
      </c>
      <c r="J225" s="32" t="s">
        <v>1023</v>
      </c>
      <c r="K225" s="18" t="s">
        <v>27</v>
      </c>
      <c r="L225" s="15" t="s">
        <v>208</v>
      </c>
      <c r="M225" s="19">
        <v>45382</v>
      </c>
      <c r="N225" s="20"/>
    </row>
    <row r="226" spans="1:14" ht="57" x14ac:dyDescent="0.25">
      <c r="A226" s="14" t="s">
        <v>511</v>
      </c>
      <c r="B226" s="15" t="s">
        <v>512</v>
      </c>
      <c r="C226" s="15" t="s">
        <v>476</v>
      </c>
      <c r="D226" s="15" t="s">
        <v>477</v>
      </c>
      <c r="E226" s="16">
        <v>42695</v>
      </c>
      <c r="F226" s="16">
        <v>43555</v>
      </c>
      <c r="G226" s="17">
        <v>1400000</v>
      </c>
      <c r="H226" s="17">
        <v>1560600</v>
      </c>
      <c r="I226" s="32">
        <v>0.59999983698656567</v>
      </c>
      <c r="J226" s="32" t="s">
        <v>1015</v>
      </c>
      <c r="K226" s="18" t="s">
        <v>27</v>
      </c>
      <c r="L226" s="15" t="s">
        <v>208</v>
      </c>
      <c r="M226" s="19">
        <v>45382</v>
      </c>
      <c r="N226" s="20"/>
    </row>
    <row r="227" spans="1:14" ht="57" x14ac:dyDescent="0.25">
      <c r="A227" s="14" t="s">
        <v>513</v>
      </c>
      <c r="B227" s="15" t="s">
        <v>514</v>
      </c>
      <c r="C227" s="15" t="s">
        <v>476</v>
      </c>
      <c r="D227" s="15" t="s">
        <v>477</v>
      </c>
      <c r="E227" s="16">
        <v>42695</v>
      </c>
      <c r="F227" s="16">
        <v>43555</v>
      </c>
      <c r="G227" s="17">
        <v>250000</v>
      </c>
      <c r="H227" s="17">
        <v>375000</v>
      </c>
      <c r="I227" s="32">
        <v>0.59999983698656567</v>
      </c>
      <c r="J227" s="32" t="s">
        <v>1015</v>
      </c>
      <c r="K227" s="18" t="s">
        <v>27</v>
      </c>
      <c r="L227" s="15" t="s">
        <v>208</v>
      </c>
      <c r="M227" s="19">
        <v>45382</v>
      </c>
      <c r="N227" s="20"/>
    </row>
    <row r="228" spans="1:14" ht="57" x14ac:dyDescent="0.25">
      <c r="A228" s="14" t="s">
        <v>515</v>
      </c>
      <c r="B228" s="15" t="s">
        <v>512</v>
      </c>
      <c r="C228" s="15" t="s">
        <v>476</v>
      </c>
      <c r="D228" s="15" t="s">
        <v>477</v>
      </c>
      <c r="E228" s="16">
        <v>42695</v>
      </c>
      <c r="F228" s="16">
        <v>43555</v>
      </c>
      <c r="G228" s="17">
        <v>750000</v>
      </c>
      <c r="H228" s="17">
        <v>856998.25</v>
      </c>
      <c r="I228" s="32">
        <v>0.59999983698656567</v>
      </c>
      <c r="J228" s="32" t="s">
        <v>1015</v>
      </c>
      <c r="K228" s="18" t="s">
        <v>27</v>
      </c>
      <c r="L228" s="15" t="s">
        <v>208</v>
      </c>
      <c r="M228" s="19">
        <v>45382</v>
      </c>
      <c r="N228" s="20"/>
    </row>
    <row r="229" spans="1:14" ht="57" x14ac:dyDescent="0.25">
      <c r="A229" s="14" t="s">
        <v>516</v>
      </c>
      <c r="B229" s="15" t="s">
        <v>517</v>
      </c>
      <c r="C229" s="15" t="s">
        <v>476</v>
      </c>
      <c r="D229" s="15" t="s">
        <v>477</v>
      </c>
      <c r="E229" s="16">
        <v>42695</v>
      </c>
      <c r="F229" s="16">
        <v>43555</v>
      </c>
      <c r="G229" s="17">
        <v>770000</v>
      </c>
      <c r="H229" s="17">
        <v>927470</v>
      </c>
      <c r="I229" s="32">
        <v>0.49999881393521628</v>
      </c>
      <c r="J229" s="32" t="s">
        <v>1014</v>
      </c>
      <c r="K229" s="18" t="s">
        <v>27</v>
      </c>
      <c r="L229" s="15" t="s">
        <v>208</v>
      </c>
      <c r="M229" s="19">
        <v>45382</v>
      </c>
      <c r="N229" s="20"/>
    </row>
    <row r="230" spans="1:14" ht="57" x14ac:dyDescent="0.25">
      <c r="A230" s="14" t="s">
        <v>518</v>
      </c>
      <c r="B230" s="15" t="s">
        <v>519</v>
      </c>
      <c r="C230" s="15" t="s">
        <v>476</v>
      </c>
      <c r="D230" s="15" t="s">
        <v>477</v>
      </c>
      <c r="E230" s="16">
        <v>42695</v>
      </c>
      <c r="F230" s="16">
        <v>43555</v>
      </c>
      <c r="G230" s="17">
        <v>625299</v>
      </c>
      <c r="H230" s="17">
        <v>527841</v>
      </c>
      <c r="I230" s="32">
        <v>0.49999960639723262</v>
      </c>
      <c r="J230" s="32" t="s">
        <v>987</v>
      </c>
      <c r="K230" s="18" t="s">
        <v>27</v>
      </c>
      <c r="L230" s="15" t="s">
        <v>208</v>
      </c>
      <c r="M230" s="19">
        <v>45382</v>
      </c>
      <c r="N230" s="20"/>
    </row>
    <row r="231" spans="1:14" ht="57" x14ac:dyDescent="0.25">
      <c r="A231" s="14" t="s">
        <v>520</v>
      </c>
      <c r="B231" s="15" t="s">
        <v>252</v>
      </c>
      <c r="C231" s="15" t="s">
        <v>521</v>
      </c>
      <c r="D231" s="15" t="s">
        <v>359</v>
      </c>
      <c r="E231" s="16">
        <v>42695</v>
      </c>
      <c r="F231" s="16">
        <v>43555</v>
      </c>
      <c r="G231" s="17">
        <v>2259267</v>
      </c>
      <c r="H231" s="17">
        <v>2565890.5</v>
      </c>
      <c r="I231" s="32">
        <v>0.59999833338105357</v>
      </c>
      <c r="J231" s="32" t="s">
        <v>1015</v>
      </c>
      <c r="K231" s="18" t="s">
        <v>27</v>
      </c>
      <c r="L231" s="15" t="s">
        <v>142</v>
      </c>
      <c r="M231" s="19">
        <v>45382</v>
      </c>
      <c r="N231" s="20"/>
    </row>
    <row r="232" spans="1:14" ht="57" x14ac:dyDescent="0.25">
      <c r="A232" s="14" t="s">
        <v>522</v>
      </c>
      <c r="B232" s="15" t="s">
        <v>523</v>
      </c>
      <c r="C232" s="15" t="s">
        <v>476</v>
      </c>
      <c r="D232" s="15" t="s">
        <v>477</v>
      </c>
      <c r="E232" s="16">
        <v>42695</v>
      </c>
      <c r="F232" s="16">
        <v>43555</v>
      </c>
      <c r="G232" s="17">
        <v>2111000</v>
      </c>
      <c r="H232" s="17">
        <v>2351550</v>
      </c>
      <c r="I232" s="32">
        <v>0.49999966703535387</v>
      </c>
      <c r="J232" s="32" t="s">
        <v>991</v>
      </c>
      <c r="K232" s="18" t="s">
        <v>27</v>
      </c>
      <c r="L232" s="15" t="s">
        <v>208</v>
      </c>
      <c r="M232" s="19">
        <v>45382</v>
      </c>
      <c r="N232" s="20"/>
    </row>
    <row r="233" spans="1:14" ht="57" x14ac:dyDescent="0.25">
      <c r="A233" s="14" t="s">
        <v>524</v>
      </c>
      <c r="B233" s="15" t="s">
        <v>252</v>
      </c>
      <c r="C233" s="15" t="s">
        <v>525</v>
      </c>
      <c r="D233" s="15" t="s">
        <v>526</v>
      </c>
      <c r="E233" s="16">
        <v>42695</v>
      </c>
      <c r="F233" s="16">
        <v>43312</v>
      </c>
      <c r="G233" s="17">
        <v>310000</v>
      </c>
      <c r="H233" s="17">
        <v>113346.5</v>
      </c>
      <c r="I233" s="32">
        <v>0.59999833338105357</v>
      </c>
      <c r="J233" s="32" t="s">
        <v>1015</v>
      </c>
      <c r="K233" s="18" t="s">
        <v>27</v>
      </c>
      <c r="L233" s="15" t="s">
        <v>142</v>
      </c>
      <c r="M233" s="19">
        <v>45382</v>
      </c>
      <c r="N233" s="20"/>
    </row>
    <row r="234" spans="1:14" ht="71.25" x14ac:dyDescent="0.25">
      <c r="A234" s="14" t="s">
        <v>527</v>
      </c>
      <c r="B234" s="15" t="s">
        <v>252</v>
      </c>
      <c r="C234" s="15" t="s">
        <v>525</v>
      </c>
      <c r="D234" s="15" t="s">
        <v>526</v>
      </c>
      <c r="E234" s="16">
        <v>42695</v>
      </c>
      <c r="F234" s="16">
        <v>43312</v>
      </c>
      <c r="G234" s="17">
        <v>300000</v>
      </c>
      <c r="H234" s="17">
        <v>63000</v>
      </c>
      <c r="I234" s="32">
        <v>0.59999983698656567</v>
      </c>
      <c r="J234" s="32" t="s">
        <v>1015</v>
      </c>
      <c r="K234" s="18" t="s">
        <v>27</v>
      </c>
      <c r="L234" s="15" t="s">
        <v>198</v>
      </c>
      <c r="M234" s="19">
        <v>45382</v>
      </c>
      <c r="N234" s="20"/>
    </row>
    <row r="235" spans="1:14" ht="71.25" x14ac:dyDescent="0.25">
      <c r="A235" s="14" t="s">
        <v>528</v>
      </c>
      <c r="B235" s="15" t="s">
        <v>277</v>
      </c>
      <c r="C235" s="15" t="s">
        <v>529</v>
      </c>
      <c r="D235" s="15" t="s">
        <v>273</v>
      </c>
      <c r="E235" s="16">
        <v>42695</v>
      </c>
      <c r="F235" s="16">
        <v>43555</v>
      </c>
      <c r="G235" s="17">
        <v>3077989</v>
      </c>
      <c r="H235" s="17">
        <v>3994973.14</v>
      </c>
      <c r="I235" s="32">
        <v>0.49999962202676856</v>
      </c>
      <c r="J235" s="32" t="s">
        <v>1004</v>
      </c>
      <c r="K235" s="18" t="s">
        <v>27</v>
      </c>
      <c r="L235" s="15" t="s">
        <v>198</v>
      </c>
      <c r="M235" s="19">
        <v>45382</v>
      </c>
      <c r="N235" s="20"/>
    </row>
    <row r="236" spans="1:14" ht="71.25" x14ac:dyDescent="0.25">
      <c r="A236" s="14" t="s">
        <v>530</v>
      </c>
      <c r="B236" s="15" t="s">
        <v>277</v>
      </c>
      <c r="C236" s="15" t="s">
        <v>531</v>
      </c>
      <c r="D236" s="15" t="s">
        <v>273</v>
      </c>
      <c r="E236" s="16">
        <v>42695</v>
      </c>
      <c r="F236" s="16">
        <v>43555</v>
      </c>
      <c r="G236" s="17">
        <v>971984</v>
      </c>
      <c r="H236" s="17">
        <v>1371187.57</v>
      </c>
      <c r="I236" s="32">
        <v>0.49999962202676856</v>
      </c>
      <c r="J236" s="32" t="s">
        <v>1004</v>
      </c>
      <c r="K236" s="18" t="s">
        <v>27</v>
      </c>
      <c r="L236" s="15" t="s">
        <v>198</v>
      </c>
      <c r="M236" s="19">
        <v>45382</v>
      </c>
      <c r="N236" s="20"/>
    </row>
    <row r="237" spans="1:14" ht="71.25" x14ac:dyDescent="0.25">
      <c r="A237" s="14" t="s">
        <v>532</v>
      </c>
      <c r="B237" s="15" t="s">
        <v>29</v>
      </c>
      <c r="C237" s="15" t="s">
        <v>533</v>
      </c>
      <c r="D237" s="15" t="s">
        <v>273</v>
      </c>
      <c r="E237" s="16">
        <v>42695</v>
      </c>
      <c r="F237" s="16">
        <v>43312</v>
      </c>
      <c r="G237" s="17">
        <v>809903</v>
      </c>
      <c r="H237" s="17">
        <v>168222.25</v>
      </c>
      <c r="I237" s="32">
        <v>0.49999962202676856</v>
      </c>
      <c r="J237" s="32" t="s">
        <v>1004</v>
      </c>
      <c r="K237" s="18" t="s">
        <v>27</v>
      </c>
      <c r="L237" s="15" t="s">
        <v>198</v>
      </c>
      <c r="M237" s="19">
        <v>45382</v>
      </c>
      <c r="N237" s="20"/>
    </row>
    <row r="238" spans="1:14" ht="57" x14ac:dyDescent="0.25">
      <c r="A238" s="14" t="s">
        <v>534</v>
      </c>
      <c r="B238" s="15" t="s">
        <v>29</v>
      </c>
      <c r="C238" s="15" t="s">
        <v>535</v>
      </c>
      <c r="D238" s="15" t="s">
        <v>334</v>
      </c>
      <c r="E238" s="16">
        <v>42695</v>
      </c>
      <c r="F238" s="16">
        <v>43555</v>
      </c>
      <c r="G238" s="17">
        <v>2920157</v>
      </c>
      <c r="H238" s="17">
        <v>2724216.34</v>
      </c>
      <c r="I238" s="32">
        <v>0.49039380831496282</v>
      </c>
      <c r="J238" s="32" t="s">
        <v>993</v>
      </c>
      <c r="K238" s="18" t="s">
        <v>27</v>
      </c>
      <c r="L238" s="15" t="s">
        <v>142</v>
      </c>
      <c r="M238" s="19">
        <v>45382</v>
      </c>
      <c r="N238" s="20"/>
    </row>
    <row r="239" spans="1:14" ht="57" x14ac:dyDescent="0.25">
      <c r="A239" s="14" t="s">
        <v>536</v>
      </c>
      <c r="B239" s="15" t="s">
        <v>29</v>
      </c>
      <c r="C239" s="15" t="s">
        <v>537</v>
      </c>
      <c r="D239" s="15" t="s">
        <v>334</v>
      </c>
      <c r="E239" s="16">
        <v>42695</v>
      </c>
      <c r="F239" s="16">
        <v>43555</v>
      </c>
      <c r="G239" s="17">
        <v>2115158</v>
      </c>
      <c r="H239" s="17">
        <v>1639867.8</v>
      </c>
      <c r="I239" s="32">
        <v>0.49039380831496282</v>
      </c>
      <c r="J239" s="32" t="s">
        <v>993</v>
      </c>
      <c r="K239" s="18" t="s">
        <v>27</v>
      </c>
      <c r="L239" s="15" t="s">
        <v>142</v>
      </c>
      <c r="M239" s="19">
        <v>45382</v>
      </c>
      <c r="N239" s="20"/>
    </row>
    <row r="240" spans="1:14" ht="57" x14ac:dyDescent="0.25">
      <c r="A240" s="14" t="s">
        <v>538</v>
      </c>
      <c r="B240" s="15" t="s">
        <v>539</v>
      </c>
      <c r="C240" s="15" t="s">
        <v>540</v>
      </c>
      <c r="D240" s="15" t="s">
        <v>334</v>
      </c>
      <c r="E240" s="16">
        <v>42695</v>
      </c>
      <c r="F240" s="16">
        <v>43555</v>
      </c>
      <c r="G240" s="17">
        <v>766123</v>
      </c>
      <c r="H240" s="17">
        <v>1106678.6000000001</v>
      </c>
      <c r="I240" s="32">
        <v>0.49039380831496282</v>
      </c>
      <c r="J240" s="32" t="s">
        <v>993</v>
      </c>
      <c r="K240" s="18" t="s">
        <v>27</v>
      </c>
      <c r="L240" s="15" t="s">
        <v>142</v>
      </c>
      <c r="M240" s="19">
        <v>45382</v>
      </c>
      <c r="N240" s="20"/>
    </row>
    <row r="241" spans="1:14" ht="57" x14ac:dyDescent="0.25">
      <c r="A241" s="14" t="s">
        <v>541</v>
      </c>
      <c r="B241" s="15" t="s">
        <v>325</v>
      </c>
      <c r="C241" s="15" t="s">
        <v>542</v>
      </c>
      <c r="D241" s="15" t="s">
        <v>334</v>
      </c>
      <c r="E241" s="16">
        <v>42695</v>
      </c>
      <c r="F241" s="16">
        <v>43555</v>
      </c>
      <c r="G241" s="17">
        <v>760494</v>
      </c>
      <c r="H241" s="17">
        <v>540948</v>
      </c>
      <c r="I241" s="32">
        <v>0.49039380831496282</v>
      </c>
      <c r="J241" s="32" t="s">
        <v>993</v>
      </c>
      <c r="K241" s="18" t="s">
        <v>27</v>
      </c>
      <c r="L241" s="15" t="s">
        <v>142</v>
      </c>
      <c r="M241" s="19">
        <v>45382</v>
      </c>
      <c r="N241" s="20"/>
    </row>
    <row r="242" spans="1:14" ht="57" x14ac:dyDescent="0.25">
      <c r="A242" s="14" t="s">
        <v>543</v>
      </c>
      <c r="B242" s="15" t="s">
        <v>544</v>
      </c>
      <c r="C242" s="15" t="s">
        <v>545</v>
      </c>
      <c r="D242" s="15" t="s">
        <v>334</v>
      </c>
      <c r="E242" s="16">
        <v>42695</v>
      </c>
      <c r="F242" s="16">
        <v>43555</v>
      </c>
      <c r="G242" s="17">
        <v>837430</v>
      </c>
      <c r="H242" s="17">
        <v>796338.7</v>
      </c>
      <c r="I242" s="32">
        <v>0.49039380831496282</v>
      </c>
      <c r="J242" s="32" t="s">
        <v>993</v>
      </c>
      <c r="K242" s="18" t="s">
        <v>27</v>
      </c>
      <c r="L242" s="15" t="s">
        <v>142</v>
      </c>
      <c r="M242" s="19">
        <v>45382</v>
      </c>
      <c r="N242" s="20"/>
    </row>
    <row r="243" spans="1:14" ht="57" x14ac:dyDescent="0.25">
      <c r="A243" s="14" t="s">
        <v>546</v>
      </c>
      <c r="B243" s="15" t="s">
        <v>544</v>
      </c>
      <c r="C243" s="15" t="s">
        <v>542</v>
      </c>
      <c r="D243" s="15" t="s">
        <v>334</v>
      </c>
      <c r="E243" s="16">
        <v>42695</v>
      </c>
      <c r="F243" s="16">
        <v>43555</v>
      </c>
      <c r="G243" s="17">
        <v>964713</v>
      </c>
      <c r="H243" s="17">
        <v>1010013.4</v>
      </c>
      <c r="I243" s="32">
        <v>0.49039380831496282</v>
      </c>
      <c r="J243" s="32" t="s">
        <v>993</v>
      </c>
      <c r="K243" s="18" t="s">
        <v>27</v>
      </c>
      <c r="L243" s="15" t="s">
        <v>142</v>
      </c>
      <c r="M243" s="19">
        <v>45382</v>
      </c>
      <c r="N243" s="20"/>
    </row>
    <row r="244" spans="1:14" ht="42.75" x14ac:dyDescent="0.25">
      <c r="A244" s="14" t="s">
        <v>547</v>
      </c>
      <c r="B244" s="15" t="s">
        <v>29</v>
      </c>
      <c r="C244" s="15" t="s">
        <v>429</v>
      </c>
      <c r="D244" s="15" t="s">
        <v>346</v>
      </c>
      <c r="E244" s="16">
        <v>42695</v>
      </c>
      <c r="F244" s="16">
        <v>43312</v>
      </c>
      <c r="G244" s="17">
        <v>499707</v>
      </c>
      <c r="H244" s="17">
        <v>265831.59000000003</v>
      </c>
      <c r="I244" s="32">
        <v>0.49941784948569379</v>
      </c>
      <c r="J244" s="32" t="s">
        <v>1016</v>
      </c>
      <c r="K244" s="18" t="s">
        <v>27</v>
      </c>
      <c r="L244" s="15" t="s">
        <v>32</v>
      </c>
      <c r="M244" s="19">
        <v>45382</v>
      </c>
      <c r="N244" s="20"/>
    </row>
    <row r="245" spans="1:14" ht="71.25" x14ac:dyDescent="0.25">
      <c r="A245" s="14" t="s">
        <v>548</v>
      </c>
      <c r="B245" s="15" t="s">
        <v>230</v>
      </c>
      <c r="C245" s="15" t="s">
        <v>549</v>
      </c>
      <c r="D245" s="15" t="s">
        <v>359</v>
      </c>
      <c r="E245" s="16">
        <v>42695</v>
      </c>
      <c r="F245" s="16">
        <v>43555</v>
      </c>
      <c r="G245" s="17">
        <v>2159510</v>
      </c>
      <c r="H245" s="17">
        <v>3213300</v>
      </c>
      <c r="I245" s="32">
        <v>0.49999976414497349</v>
      </c>
      <c r="J245" s="32" t="s">
        <v>1024</v>
      </c>
      <c r="K245" s="18" t="s">
        <v>27</v>
      </c>
      <c r="L245" s="15" t="s">
        <v>198</v>
      </c>
      <c r="M245" s="19">
        <v>45382</v>
      </c>
      <c r="N245" s="20"/>
    </row>
    <row r="246" spans="1:14" ht="57" x14ac:dyDescent="0.25">
      <c r="A246" s="14" t="s">
        <v>550</v>
      </c>
      <c r="B246" s="15" t="s">
        <v>551</v>
      </c>
      <c r="C246" s="15" t="s">
        <v>552</v>
      </c>
      <c r="D246" s="15" t="s">
        <v>441</v>
      </c>
      <c r="E246" s="16">
        <v>42695</v>
      </c>
      <c r="F246" s="16">
        <v>43555</v>
      </c>
      <c r="G246" s="17">
        <v>300000</v>
      </c>
      <c r="H246" s="17">
        <v>346300</v>
      </c>
      <c r="I246" s="32">
        <v>0.49999944745042912</v>
      </c>
      <c r="J246" s="32" t="s">
        <v>991</v>
      </c>
      <c r="K246" s="18" t="s">
        <v>27</v>
      </c>
      <c r="L246" s="15" t="s">
        <v>142</v>
      </c>
      <c r="M246" s="19">
        <v>45382</v>
      </c>
      <c r="N246" s="20"/>
    </row>
    <row r="247" spans="1:14" ht="71.25" x14ac:dyDescent="0.25">
      <c r="A247" s="14" t="s">
        <v>553</v>
      </c>
      <c r="B247" s="15" t="s">
        <v>551</v>
      </c>
      <c r="C247" s="15" t="s">
        <v>554</v>
      </c>
      <c r="D247" s="15" t="s">
        <v>555</v>
      </c>
      <c r="E247" s="16">
        <v>42695</v>
      </c>
      <c r="F247" s="16">
        <v>43555</v>
      </c>
      <c r="G247" s="17">
        <v>301500</v>
      </c>
      <c r="H247" s="17">
        <v>142550</v>
      </c>
      <c r="I247" s="32">
        <v>0.49999966703535387</v>
      </c>
      <c r="J247" s="32" t="s">
        <v>991</v>
      </c>
      <c r="K247" s="18" t="s">
        <v>27</v>
      </c>
      <c r="L247" s="15" t="s">
        <v>198</v>
      </c>
      <c r="M247" s="19">
        <v>45382</v>
      </c>
      <c r="N247" s="20"/>
    </row>
    <row r="248" spans="1:14" ht="57" x14ac:dyDescent="0.25">
      <c r="A248" s="14" t="s">
        <v>556</v>
      </c>
      <c r="B248" s="15" t="s">
        <v>557</v>
      </c>
      <c r="C248" s="15" t="s">
        <v>476</v>
      </c>
      <c r="D248" s="15" t="s">
        <v>558</v>
      </c>
      <c r="E248" s="16">
        <v>42695</v>
      </c>
      <c r="F248" s="16">
        <v>43555</v>
      </c>
      <c r="G248" s="17">
        <v>1180000</v>
      </c>
      <c r="H248" s="17">
        <v>856775</v>
      </c>
      <c r="I248" s="32">
        <v>0.49999980871664906</v>
      </c>
      <c r="J248" s="32" t="s">
        <v>1016</v>
      </c>
      <c r="K248" s="18" t="s">
        <v>27</v>
      </c>
      <c r="L248" s="15" t="s">
        <v>208</v>
      </c>
      <c r="M248" s="19">
        <v>45382</v>
      </c>
      <c r="N248" s="20"/>
    </row>
    <row r="249" spans="1:14" ht="71.25" x14ac:dyDescent="0.25">
      <c r="A249" s="14" t="s">
        <v>559</v>
      </c>
      <c r="B249" s="15" t="s">
        <v>560</v>
      </c>
      <c r="C249" s="15" t="s">
        <v>561</v>
      </c>
      <c r="D249" s="15" t="s">
        <v>359</v>
      </c>
      <c r="E249" s="16">
        <v>42695</v>
      </c>
      <c r="F249" s="16">
        <v>43555</v>
      </c>
      <c r="G249" s="17">
        <v>1416489</v>
      </c>
      <c r="H249" s="17">
        <v>373571.07</v>
      </c>
      <c r="I249" s="32">
        <v>0.49999976414497349</v>
      </c>
      <c r="J249" s="32" t="s">
        <v>1024</v>
      </c>
      <c r="K249" s="18" t="s">
        <v>27</v>
      </c>
      <c r="L249" s="15" t="s">
        <v>198</v>
      </c>
      <c r="M249" s="19">
        <v>45382</v>
      </c>
      <c r="N249" s="20"/>
    </row>
    <row r="250" spans="1:14" ht="71.25" x14ac:dyDescent="0.25">
      <c r="A250" s="14" t="s">
        <v>562</v>
      </c>
      <c r="B250" s="15" t="s">
        <v>230</v>
      </c>
      <c r="C250" s="15" t="s">
        <v>563</v>
      </c>
      <c r="D250" s="15" t="s">
        <v>331</v>
      </c>
      <c r="E250" s="16">
        <v>42695</v>
      </c>
      <c r="F250" s="16">
        <v>43555</v>
      </c>
      <c r="G250" s="17">
        <v>1969041</v>
      </c>
      <c r="H250" s="17">
        <v>2704400</v>
      </c>
      <c r="I250" s="32">
        <v>0.49999976414497349</v>
      </c>
      <c r="J250" s="32" t="s">
        <v>1024</v>
      </c>
      <c r="K250" s="18" t="s">
        <v>27</v>
      </c>
      <c r="L250" s="15" t="s">
        <v>198</v>
      </c>
      <c r="M250" s="19">
        <v>45382</v>
      </c>
      <c r="N250" s="20"/>
    </row>
    <row r="251" spans="1:14" ht="42.75" x14ac:dyDescent="0.25">
      <c r="A251" s="14" t="s">
        <v>564</v>
      </c>
      <c r="B251" s="15" t="s">
        <v>29</v>
      </c>
      <c r="C251" s="15" t="s">
        <v>397</v>
      </c>
      <c r="D251" s="15" t="s">
        <v>346</v>
      </c>
      <c r="E251" s="16">
        <v>42695</v>
      </c>
      <c r="F251" s="16">
        <v>43312</v>
      </c>
      <c r="G251" s="17">
        <v>326749</v>
      </c>
      <c r="H251" s="17">
        <v>12724.38</v>
      </c>
      <c r="I251" s="32">
        <v>0.47467167607232913</v>
      </c>
      <c r="J251" s="32" t="s">
        <v>982</v>
      </c>
      <c r="K251" s="18" t="s">
        <v>27</v>
      </c>
      <c r="L251" s="15" t="s">
        <v>32</v>
      </c>
      <c r="M251" s="19">
        <v>45382</v>
      </c>
      <c r="N251" s="20"/>
    </row>
    <row r="252" spans="1:14" ht="71.25" x14ac:dyDescent="0.25">
      <c r="A252" s="14" t="s">
        <v>565</v>
      </c>
      <c r="B252" s="15" t="s">
        <v>566</v>
      </c>
      <c r="C252" s="15" t="s">
        <v>567</v>
      </c>
      <c r="D252" s="15" t="s">
        <v>273</v>
      </c>
      <c r="E252" s="16">
        <v>42695</v>
      </c>
      <c r="F252" s="16">
        <v>43555</v>
      </c>
      <c r="G252" s="17">
        <v>2374472</v>
      </c>
      <c r="H252" s="17">
        <v>3509082.8</v>
      </c>
      <c r="I252" s="32">
        <v>0.49999990576333153</v>
      </c>
      <c r="J252" s="32" t="s">
        <v>993</v>
      </c>
      <c r="K252" s="18" t="s">
        <v>27</v>
      </c>
      <c r="L252" s="15" t="s">
        <v>198</v>
      </c>
      <c r="M252" s="19">
        <v>45382</v>
      </c>
      <c r="N252" s="20"/>
    </row>
    <row r="253" spans="1:14" ht="71.25" x14ac:dyDescent="0.25">
      <c r="A253" s="14" t="s">
        <v>568</v>
      </c>
      <c r="B253" s="15" t="s">
        <v>43</v>
      </c>
      <c r="C253" s="15" t="s">
        <v>569</v>
      </c>
      <c r="D253" s="15" t="s">
        <v>273</v>
      </c>
      <c r="E253" s="16">
        <v>42695</v>
      </c>
      <c r="F253" s="16">
        <v>43555</v>
      </c>
      <c r="G253" s="17">
        <v>3461992</v>
      </c>
      <c r="H253" s="17">
        <v>5007877</v>
      </c>
      <c r="I253" s="32">
        <v>0.49999990576333153</v>
      </c>
      <c r="J253" s="32" t="s">
        <v>993</v>
      </c>
      <c r="K253" s="18" t="s">
        <v>27</v>
      </c>
      <c r="L253" s="15" t="s">
        <v>198</v>
      </c>
      <c r="M253" s="19">
        <v>45382</v>
      </c>
      <c r="N253" s="20"/>
    </row>
    <row r="254" spans="1:14" ht="85.5" x14ac:dyDescent="0.25">
      <c r="A254" s="14" t="s">
        <v>570</v>
      </c>
      <c r="B254" s="15" t="s">
        <v>265</v>
      </c>
      <c r="C254" s="15" t="s">
        <v>133</v>
      </c>
      <c r="D254" s="15" t="s">
        <v>31</v>
      </c>
      <c r="E254" s="16">
        <v>42506</v>
      </c>
      <c r="F254" s="16">
        <v>43555</v>
      </c>
      <c r="G254" s="17">
        <v>911650</v>
      </c>
      <c r="H254" s="17">
        <v>723475</v>
      </c>
      <c r="I254" s="32">
        <v>0.49039380831496282</v>
      </c>
      <c r="J254" s="32" t="s">
        <v>993</v>
      </c>
      <c r="K254" s="18" t="s">
        <v>27</v>
      </c>
      <c r="L254" s="15" t="s">
        <v>32</v>
      </c>
      <c r="M254" s="19">
        <v>45382</v>
      </c>
      <c r="N254" s="20"/>
    </row>
    <row r="255" spans="1:14" ht="57" x14ac:dyDescent="0.25">
      <c r="A255" s="14" t="s">
        <v>571</v>
      </c>
      <c r="B255" s="15" t="s">
        <v>29</v>
      </c>
      <c r="C255" s="15" t="s">
        <v>572</v>
      </c>
      <c r="D255" s="15" t="s">
        <v>331</v>
      </c>
      <c r="E255" s="16">
        <v>42695</v>
      </c>
      <c r="F255" s="16">
        <v>43555</v>
      </c>
      <c r="G255" s="17">
        <v>1599944</v>
      </c>
      <c r="H255" s="17">
        <v>1252698</v>
      </c>
      <c r="I255" s="32">
        <v>0.49999966738096241</v>
      </c>
      <c r="J255" s="32" t="s">
        <v>984</v>
      </c>
      <c r="K255" s="18" t="s">
        <v>27</v>
      </c>
      <c r="L255" s="15" t="s">
        <v>142</v>
      </c>
      <c r="M255" s="19">
        <v>45382</v>
      </c>
      <c r="N255" s="20"/>
    </row>
    <row r="256" spans="1:14" ht="71.25" x14ac:dyDescent="0.25">
      <c r="A256" s="14" t="s">
        <v>573</v>
      </c>
      <c r="B256" s="15" t="s">
        <v>29</v>
      </c>
      <c r="C256" s="15" t="s">
        <v>284</v>
      </c>
      <c r="D256" s="15" t="s">
        <v>359</v>
      </c>
      <c r="E256" s="16">
        <v>42695</v>
      </c>
      <c r="F256" s="16">
        <v>43312</v>
      </c>
      <c r="G256" s="17">
        <v>597006</v>
      </c>
      <c r="H256" s="17">
        <v>35373</v>
      </c>
      <c r="I256" s="32">
        <v>0.49999981335765165</v>
      </c>
      <c r="J256" s="32" t="s">
        <v>1001</v>
      </c>
      <c r="K256" s="18" t="s">
        <v>27</v>
      </c>
      <c r="L256" s="15" t="s">
        <v>198</v>
      </c>
      <c r="M256" s="19">
        <v>45382</v>
      </c>
      <c r="N256" s="20"/>
    </row>
    <row r="257" spans="1:14" ht="71.25" x14ac:dyDescent="0.25">
      <c r="A257" s="14" t="s">
        <v>574</v>
      </c>
      <c r="B257" s="15" t="s">
        <v>29</v>
      </c>
      <c r="C257" s="15" t="s">
        <v>284</v>
      </c>
      <c r="D257" s="15" t="s">
        <v>331</v>
      </c>
      <c r="E257" s="16">
        <v>42695</v>
      </c>
      <c r="F257" s="16">
        <v>43312</v>
      </c>
      <c r="G257" s="17">
        <v>4829431</v>
      </c>
      <c r="H257" s="17">
        <v>1069820.75</v>
      </c>
      <c r="I257" s="32">
        <v>0.59999899151832214</v>
      </c>
      <c r="J257" s="32" t="s">
        <v>1002</v>
      </c>
      <c r="K257" s="18" t="s">
        <v>27</v>
      </c>
      <c r="L257" s="15" t="s">
        <v>198</v>
      </c>
      <c r="M257" s="19">
        <v>45382</v>
      </c>
      <c r="N257" s="20"/>
    </row>
    <row r="258" spans="1:14" ht="57" x14ac:dyDescent="0.25">
      <c r="A258" s="14" t="s">
        <v>575</v>
      </c>
      <c r="B258" s="15" t="s">
        <v>29</v>
      </c>
      <c r="C258" s="15" t="s">
        <v>429</v>
      </c>
      <c r="D258" s="15" t="s">
        <v>331</v>
      </c>
      <c r="E258" s="16">
        <v>42695</v>
      </c>
      <c r="F258" s="16">
        <v>43555</v>
      </c>
      <c r="G258" s="17">
        <v>1499816</v>
      </c>
      <c r="H258" s="17">
        <v>1288595.48</v>
      </c>
      <c r="I258" s="32">
        <v>0.49941784948569379</v>
      </c>
      <c r="J258" s="32" t="s">
        <v>1016</v>
      </c>
      <c r="K258" s="18" t="s">
        <v>27</v>
      </c>
      <c r="L258" s="15" t="s">
        <v>142</v>
      </c>
      <c r="M258" s="19">
        <v>45382</v>
      </c>
      <c r="N258" s="20"/>
    </row>
    <row r="259" spans="1:14" ht="57" x14ac:dyDescent="0.25">
      <c r="A259" s="14" t="s">
        <v>576</v>
      </c>
      <c r="B259" s="15" t="s">
        <v>49</v>
      </c>
      <c r="C259" s="15" t="s">
        <v>429</v>
      </c>
      <c r="D259" s="15" t="s">
        <v>331</v>
      </c>
      <c r="E259" s="16">
        <v>42695</v>
      </c>
      <c r="F259" s="16">
        <v>43555</v>
      </c>
      <c r="G259" s="17">
        <v>699268</v>
      </c>
      <c r="H259" s="17">
        <v>1022039.5</v>
      </c>
      <c r="I259" s="32">
        <v>0.58738546300441563</v>
      </c>
      <c r="J259" s="32" t="s">
        <v>999</v>
      </c>
      <c r="K259" s="18" t="s">
        <v>27</v>
      </c>
      <c r="L259" s="15" t="s">
        <v>142</v>
      </c>
      <c r="M259" s="19">
        <v>45382</v>
      </c>
      <c r="N259" s="20"/>
    </row>
    <row r="260" spans="1:14" ht="57" x14ac:dyDescent="0.25">
      <c r="A260" s="14" t="s">
        <v>577</v>
      </c>
      <c r="B260" s="15" t="s">
        <v>49</v>
      </c>
      <c r="C260" s="15" t="s">
        <v>429</v>
      </c>
      <c r="D260" s="15" t="s">
        <v>331</v>
      </c>
      <c r="E260" s="16">
        <v>42695</v>
      </c>
      <c r="F260" s="16">
        <v>43555</v>
      </c>
      <c r="G260" s="17">
        <v>3998381</v>
      </c>
      <c r="H260" s="17">
        <v>5928265</v>
      </c>
      <c r="I260" s="32">
        <v>0.49999975334506824</v>
      </c>
      <c r="J260" s="32" t="s">
        <v>998</v>
      </c>
      <c r="K260" s="18" t="s">
        <v>27</v>
      </c>
      <c r="L260" s="15" t="s">
        <v>142</v>
      </c>
      <c r="M260" s="19">
        <v>45382</v>
      </c>
      <c r="N260" s="20"/>
    </row>
    <row r="261" spans="1:14" ht="57" x14ac:dyDescent="0.25">
      <c r="A261" s="14" t="s">
        <v>578</v>
      </c>
      <c r="B261" s="15" t="s">
        <v>579</v>
      </c>
      <c r="C261" s="15" t="s">
        <v>429</v>
      </c>
      <c r="D261" s="15" t="s">
        <v>331</v>
      </c>
      <c r="E261" s="16">
        <v>42695</v>
      </c>
      <c r="F261" s="16">
        <v>43555</v>
      </c>
      <c r="G261" s="17">
        <v>699996</v>
      </c>
      <c r="H261" s="17">
        <v>982794</v>
      </c>
      <c r="I261" s="32">
        <v>0.58738546300441563</v>
      </c>
      <c r="J261" s="32" t="s">
        <v>999</v>
      </c>
      <c r="K261" s="18" t="s">
        <v>27</v>
      </c>
      <c r="L261" s="15" t="s">
        <v>142</v>
      </c>
      <c r="M261" s="19">
        <v>45382</v>
      </c>
      <c r="N261" s="20"/>
    </row>
    <row r="262" spans="1:14" ht="57" x14ac:dyDescent="0.25">
      <c r="A262" s="14" t="s">
        <v>580</v>
      </c>
      <c r="B262" s="15" t="s">
        <v>579</v>
      </c>
      <c r="C262" s="15" t="s">
        <v>429</v>
      </c>
      <c r="D262" s="15" t="s">
        <v>359</v>
      </c>
      <c r="E262" s="16">
        <v>42695</v>
      </c>
      <c r="F262" s="16">
        <v>43555</v>
      </c>
      <c r="G262" s="17">
        <v>3999995</v>
      </c>
      <c r="H262" s="17">
        <v>5938792.25</v>
      </c>
      <c r="I262" s="32">
        <v>0.49999975334506824</v>
      </c>
      <c r="J262" s="32" t="s">
        <v>998</v>
      </c>
      <c r="K262" s="18" t="s">
        <v>27</v>
      </c>
      <c r="L262" s="15" t="s">
        <v>142</v>
      </c>
      <c r="M262" s="19">
        <v>45382</v>
      </c>
      <c r="N262" s="20"/>
    </row>
    <row r="263" spans="1:14" ht="71.25" x14ac:dyDescent="0.25">
      <c r="A263" s="14" t="s">
        <v>581</v>
      </c>
      <c r="B263" s="15" t="s">
        <v>579</v>
      </c>
      <c r="C263" s="15" t="s">
        <v>284</v>
      </c>
      <c r="D263" s="15" t="s">
        <v>331</v>
      </c>
      <c r="E263" s="16">
        <v>42695</v>
      </c>
      <c r="F263" s="16">
        <v>43555</v>
      </c>
      <c r="G263" s="17">
        <v>2499446</v>
      </c>
      <c r="H263" s="17">
        <v>3656941.75</v>
      </c>
      <c r="I263" s="32">
        <v>0.49999998151870867</v>
      </c>
      <c r="J263" s="32" t="s">
        <v>998</v>
      </c>
      <c r="K263" s="18" t="s">
        <v>27</v>
      </c>
      <c r="L263" s="15" t="s">
        <v>198</v>
      </c>
      <c r="M263" s="19">
        <v>45382</v>
      </c>
      <c r="N263" s="20"/>
    </row>
    <row r="264" spans="1:14" ht="71.25" x14ac:dyDescent="0.25">
      <c r="A264" s="14" t="s">
        <v>582</v>
      </c>
      <c r="B264" s="15" t="s">
        <v>579</v>
      </c>
      <c r="C264" s="15" t="s">
        <v>284</v>
      </c>
      <c r="D264" s="15" t="s">
        <v>331</v>
      </c>
      <c r="E264" s="16">
        <v>42695</v>
      </c>
      <c r="F264" s="16">
        <v>43555</v>
      </c>
      <c r="G264" s="17">
        <v>1499988</v>
      </c>
      <c r="H264" s="17">
        <v>1932434.25</v>
      </c>
      <c r="I264" s="32">
        <v>0.59999364070393335</v>
      </c>
      <c r="J264" s="32" t="s">
        <v>999</v>
      </c>
      <c r="K264" s="18" t="s">
        <v>27</v>
      </c>
      <c r="L264" s="15" t="s">
        <v>198</v>
      </c>
      <c r="M264" s="19">
        <v>45382</v>
      </c>
      <c r="N264" s="20"/>
    </row>
    <row r="265" spans="1:14" ht="71.25" x14ac:dyDescent="0.25">
      <c r="A265" s="14" t="s">
        <v>583</v>
      </c>
      <c r="B265" s="15" t="s">
        <v>579</v>
      </c>
      <c r="C265" s="15" t="s">
        <v>284</v>
      </c>
      <c r="D265" s="15" t="s">
        <v>331</v>
      </c>
      <c r="E265" s="16">
        <v>42695</v>
      </c>
      <c r="F265" s="16">
        <v>43555</v>
      </c>
      <c r="G265" s="17">
        <v>3499943</v>
      </c>
      <c r="H265" s="17">
        <v>4930712.25</v>
      </c>
      <c r="I265" s="32">
        <v>0.49999998151870867</v>
      </c>
      <c r="J265" s="32" t="s">
        <v>998</v>
      </c>
      <c r="K265" s="18" t="s">
        <v>27</v>
      </c>
      <c r="L265" s="15" t="s">
        <v>198</v>
      </c>
      <c r="M265" s="19">
        <v>45382</v>
      </c>
      <c r="N265" s="20"/>
    </row>
    <row r="266" spans="1:14" ht="71.25" x14ac:dyDescent="0.25">
      <c r="A266" s="14" t="s">
        <v>584</v>
      </c>
      <c r="B266" s="15" t="s">
        <v>579</v>
      </c>
      <c r="C266" s="15" t="s">
        <v>284</v>
      </c>
      <c r="D266" s="15" t="s">
        <v>331</v>
      </c>
      <c r="E266" s="16">
        <v>42695</v>
      </c>
      <c r="F266" s="16">
        <v>43555</v>
      </c>
      <c r="G266" s="17">
        <v>499986</v>
      </c>
      <c r="H266" s="17">
        <v>749466</v>
      </c>
      <c r="I266" s="32">
        <v>0.59999364070393335</v>
      </c>
      <c r="J266" s="32" t="s">
        <v>999</v>
      </c>
      <c r="K266" s="18" t="s">
        <v>27</v>
      </c>
      <c r="L266" s="15" t="s">
        <v>198</v>
      </c>
      <c r="M266" s="19">
        <v>45382</v>
      </c>
      <c r="N266" s="20"/>
    </row>
    <row r="267" spans="1:14" ht="71.25" x14ac:dyDescent="0.25">
      <c r="A267" s="14" t="s">
        <v>585</v>
      </c>
      <c r="B267" s="15" t="s">
        <v>579</v>
      </c>
      <c r="C267" s="15" t="s">
        <v>284</v>
      </c>
      <c r="D267" s="15" t="s">
        <v>331</v>
      </c>
      <c r="E267" s="16">
        <v>42695</v>
      </c>
      <c r="F267" s="16">
        <v>43555</v>
      </c>
      <c r="G267" s="17">
        <v>1499993</v>
      </c>
      <c r="H267" s="17">
        <v>1562972</v>
      </c>
      <c r="I267" s="32">
        <v>0.49999998151870867</v>
      </c>
      <c r="J267" s="32" t="s">
        <v>998</v>
      </c>
      <c r="K267" s="18" t="s">
        <v>27</v>
      </c>
      <c r="L267" s="15" t="s">
        <v>198</v>
      </c>
      <c r="M267" s="19">
        <v>45382</v>
      </c>
      <c r="N267" s="20"/>
    </row>
    <row r="268" spans="1:14" ht="71.25" x14ac:dyDescent="0.25">
      <c r="A268" s="14" t="s">
        <v>586</v>
      </c>
      <c r="B268" s="15" t="s">
        <v>579</v>
      </c>
      <c r="C268" s="15" t="s">
        <v>284</v>
      </c>
      <c r="D268" s="15" t="s">
        <v>331</v>
      </c>
      <c r="E268" s="16">
        <v>42695</v>
      </c>
      <c r="F268" s="16">
        <v>43555</v>
      </c>
      <c r="G268" s="17">
        <v>499898</v>
      </c>
      <c r="H268" s="17">
        <v>543450</v>
      </c>
      <c r="I268" s="32">
        <v>0.59999364070393335</v>
      </c>
      <c r="J268" s="32" t="s">
        <v>999</v>
      </c>
      <c r="K268" s="18" t="s">
        <v>27</v>
      </c>
      <c r="L268" s="15" t="s">
        <v>198</v>
      </c>
      <c r="M268" s="19">
        <v>45382</v>
      </c>
      <c r="N268" s="20"/>
    </row>
    <row r="269" spans="1:14" ht="71.25" x14ac:dyDescent="0.25">
      <c r="A269" s="14" t="s">
        <v>587</v>
      </c>
      <c r="B269" s="15" t="s">
        <v>473</v>
      </c>
      <c r="C269" s="15" t="s">
        <v>284</v>
      </c>
      <c r="D269" s="15" t="s">
        <v>331</v>
      </c>
      <c r="E269" s="16">
        <v>42695</v>
      </c>
      <c r="F269" s="16">
        <v>43555</v>
      </c>
      <c r="G269" s="17">
        <v>2499898</v>
      </c>
      <c r="H269" s="17">
        <v>3750000</v>
      </c>
      <c r="I269" s="32">
        <v>0.49999998151870867</v>
      </c>
      <c r="J269" s="32" t="s">
        <v>998</v>
      </c>
      <c r="K269" s="18" t="s">
        <v>27</v>
      </c>
      <c r="L269" s="15" t="s">
        <v>198</v>
      </c>
      <c r="M269" s="19">
        <v>45382</v>
      </c>
      <c r="N269" s="20"/>
    </row>
    <row r="270" spans="1:14" ht="71.25" x14ac:dyDescent="0.25">
      <c r="A270" s="14" t="s">
        <v>588</v>
      </c>
      <c r="B270" s="15" t="s">
        <v>473</v>
      </c>
      <c r="C270" s="15" t="s">
        <v>284</v>
      </c>
      <c r="D270" s="15" t="s">
        <v>331</v>
      </c>
      <c r="E270" s="16">
        <v>42695</v>
      </c>
      <c r="F270" s="16">
        <v>43555</v>
      </c>
      <c r="G270" s="17">
        <v>1499964</v>
      </c>
      <c r="H270" s="17">
        <v>2249342</v>
      </c>
      <c r="I270" s="32">
        <v>0.59999364070393335</v>
      </c>
      <c r="J270" s="32" t="s">
        <v>999</v>
      </c>
      <c r="K270" s="18" t="s">
        <v>27</v>
      </c>
      <c r="L270" s="15" t="s">
        <v>198</v>
      </c>
      <c r="M270" s="19">
        <v>45382</v>
      </c>
      <c r="N270" s="20"/>
    </row>
    <row r="271" spans="1:14" ht="71.25" x14ac:dyDescent="0.25">
      <c r="A271" s="14" t="s">
        <v>589</v>
      </c>
      <c r="B271" s="15" t="s">
        <v>473</v>
      </c>
      <c r="C271" s="15" t="s">
        <v>284</v>
      </c>
      <c r="D271" s="15" t="s">
        <v>331</v>
      </c>
      <c r="E271" s="16">
        <v>42695</v>
      </c>
      <c r="F271" s="16">
        <v>43555</v>
      </c>
      <c r="G271" s="17">
        <v>3499738</v>
      </c>
      <c r="H271" s="17">
        <v>5248000</v>
      </c>
      <c r="I271" s="32">
        <v>0.49999998151870867</v>
      </c>
      <c r="J271" s="32" t="s">
        <v>998</v>
      </c>
      <c r="K271" s="18" t="s">
        <v>27</v>
      </c>
      <c r="L271" s="15" t="s">
        <v>198</v>
      </c>
      <c r="M271" s="19">
        <v>45382</v>
      </c>
      <c r="N271" s="20"/>
    </row>
    <row r="272" spans="1:14" ht="71.25" x14ac:dyDescent="0.25">
      <c r="A272" s="14" t="s">
        <v>590</v>
      </c>
      <c r="B272" s="15" t="s">
        <v>473</v>
      </c>
      <c r="C272" s="15" t="s">
        <v>284</v>
      </c>
      <c r="D272" s="15" t="s">
        <v>331</v>
      </c>
      <c r="E272" s="16">
        <v>42695</v>
      </c>
      <c r="F272" s="16">
        <v>43555</v>
      </c>
      <c r="G272" s="17">
        <v>499945</v>
      </c>
      <c r="H272" s="17">
        <v>746703</v>
      </c>
      <c r="I272" s="32">
        <v>0.59999364070393335</v>
      </c>
      <c r="J272" s="32" t="s">
        <v>999</v>
      </c>
      <c r="K272" s="18" t="s">
        <v>27</v>
      </c>
      <c r="L272" s="15" t="s">
        <v>198</v>
      </c>
      <c r="M272" s="19">
        <v>45382</v>
      </c>
      <c r="N272" s="20"/>
    </row>
    <row r="273" spans="1:14" ht="71.25" x14ac:dyDescent="0.25">
      <c r="A273" s="14" t="s">
        <v>591</v>
      </c>
      <c r="B273" s="15" t="s">
        <v>473</v>
      </c>
      <c r="C273" s="15" t="s">
        <v>284</v>
      </c>
      <c r="D273" s="15" t="s">
        <v>331</v>
      </c>
      <c r="E273" s="16">
        <v>42695</v>
      </c>
      <c r="F273" s="16">
        <v>43555</v>
      </c>
      <c r="G273" s="17">
        <v>1499738</v>
      </c>
      <c r="H273" s="17">
        <v>2248444</v>
      </c>
      <c r="I273" s="32">
        <v>0.49999998151870867</v>
      </c>
      <c r="J273" s="32" t="s">
        <v>998</v>
      </c>
      <c r="K273" s="18" t="s">
        <v>27</v>
      </c>
      <c r="L273" s="15" t="s">
        <v>198</v>
      </c>
      <c r="M273" s="19">
        <v>45382</v>
      </c>
      <c r="N273" s="20"/>
    </row>
    <row r="274" spans="1:14" ht="71.25" x14ac:dyDescent="0.25">
      <c r="A274" s="14" t="s">
        <v>592</v>
      </c>
      <c r="B274" s="15" t="s">
        <v>473</v>
      </c>
      <c r="C274" s="15" t="s">
        <v>284</v>
      </c>
      <c r="D274" s="15" t="s">
        <v>331</v>
      </c>
      <c r="E274" s="16">
        <v>42695</v>
      </c>
      <c r="F274" s="16">
        <v>43555</v>
      </c>
      <c r="G274" s="17">
        <v>499952</v>
      </c>
      <c r="H274" s="17">
        <v>742042</v>
      </c>
      <c r="I274" s="32">
        <v>0.59999364070393335</v>
      </c>
      <c r="J274" s="32" t="s">
        <v>999</v>
      </c>
      <c r="K274" s="18" t="s">
        <v>27</v>
      </c>
      <c r="L274" s="15" t="s">
        <v>198</v>
      </c>
      <c r="M274" s="19">
        <v>45382</v>
      </c>
      <c r="N274" s="20"/>
    </row>
    <row r="275" spans="1:14" ht="57" x14ac:dyDescent="0.25">
      <c r="A275" s="14" t="s">
        <v>593</v>
      </c>
      <c r="B275" s="15" t="s">
        <v>396</v>
      </c>
      <c r="C275" s="15" t="s">
        <v>429</v>
      </c>
      <c r="D275" s="15" t="s">
        <v>594</v>
      </c>
      <c r="E275" s="16">
        <v>42702</v>
      </c>
      <c r="F275" s="16">
        <v>43555</v>
      </c>
      <c r="G275" s="17">
        <v>1000000</v>
      </c>
      <c r="H275" s="17">
        <v>538150</v>
      </c>
      <c r="I275" s="32">
        <v>0.59999926979904616</v>
      </c>
      <c r="J275" s="32" t="s">
        <v>1003</v>
      </c>
      <c r="K275" s="18" t="s">
        <v>27</v>
      </c>
      <c r="L275" s="15" t="s">
        <v>142</v>
      </c>
      <c r="M275" s="19">
        <v>45382</v>
      </c>
      <c r="N275" s="20"/>
    </row>
    <row r="276" spans="1:14" ht="57" x14ac:dyDescent="0.25">
      <c r="A276" s="14" t="s">
        <v>595</v>
      </c>
      <c r="B276" s="15" t="s">
        <v>502</v>
      </c>
      <c r="C276" s="15" t="s">
        <v>596</v>
      </c>
      <c r="D276" s="15" t="s">
        <v>334</v>
      </c>
      <c r="E276" s="16">
        <v>42705</v>
      </c>
      <c r="F276" s="16">
        <v>43555</v>
      </c>
      <c r="G276" s="17">
        <v>1124000</v>
      </c>
      <c r="H276" s="17">
        <v>623672.25</v>
      </c>
      <c r="I276" s="32">
        <v>0.59999919187672823</v>
      </c>
      <c r="J276" s="32" t="s">
        <v>1020</v>
      </c>
      <c r="K276" s="18" t="s">
        <v>27</v>
      </c>
      <c r="L276" s="15" t="s">
        <v>142</v>
      </c>
      <c r="M276" s="19">
        <v>45382</v>
      </c>
      <c r="N276" s="20"/>
    </row>
    <row r="277" spans="1:14" ht="57" x14ac:dyDescent="0.25">
      <c r="A277" s="14" t="s">
        <v>597</v>
      </c>
      <c r="B277" s="15" t="s">
        <v>252</v>
      </c>
      <c r="C277" s="15" t="s">
        <v>596</v>
      </c>
      <c r="D277" s="15" t="s">
        <v>334</v>
      </c>
      <c r="E277" s="16">
        <v>42705</v>
      </c>
      <c r="F277" s="16">
        <v>43555</v>
      </c>
      <c r="G277" s="17">
        <v>1121974</v>
      </c>
      <c r="H277" s="17">
        <v>1627835</v>
      </c>
      <c r="I277" s="32">
        <v>0.59999919187672823</v>
      </c>
      <c r="J277" s="32" t="s">
        <v>1020</v>
      </c>
      <c r="K277" s="18" t="s">
        <v>27</v>
      </c>
      <c r="L277" s="15" t="s">
        <v>142</v>
      </c>
      <c r="M277" s="19">
        <v>45382</v>
      </c>
      <c r="N277" s="20"/>
    </row>
    <row r="278" spans="1:14" ht="57" x14ac:dyDescent="0.25">
      <c r="A278" s="14" t="s">
        <v>598</v>
      </c>
      <c r="B278" s="15" t="s">
        <v>599</v>
      </c>
      <c r="C278" s="15" t="s">
        <v>600</v>
      </c>
      <c r="D278" s="15" t="s">
        <v>477</v>
      </c>
      <c r="E278" s="16">
        <v>42705</v>
      </c>
      <c r="F278" s="16">
        <v>43555</v>
      </c>
      <c r="G278" s="17">
        <v>3823250</v>
      </c>
      <c r="H278" s="17">
        <v>5638650</v>
      </c>
      <c r="I278" s="32">
        <v>0.49999998151870867</v>
      </c>
      <c r="J278" s="32" t="s">
        <v>998</v>
      </c>
      <c r="K278" s="18" t="s">
        <v>27</v>
      </c>
      <c r="L278" s="15" t="s">
        <v>208</v>
      </c>
      <c r="M278" s="19">
        <v>45382</v>
      </c>
      <c r="N278" s="20"/>
    </row>
    <row r="279" spans="1:14" ht="57" x14ac:dyDescent="0.25">
      <c r="A279" s="14" t="s">
        <v>601</v>
      </c>
      <c r="B279" s="15" t="s">
        <v>599</v>
      </c>
      <c r="C279" s="15" t="s">
        <v>602</v>
      </c>
      <c r="D279" s="15" t="s">
        <v>477</v>
      </c>
      <c r="E279" s="16">
        <v>42705</v>
      </c>
      <c r="F279" s="16">
        <v>43555</v>
      </c>
      <c r="G279" s="17">
        <v>1120750</v>
      </c>
      <c r="H279" s="17">
        <v>1649500</v>
      </c>
      <c r="I279" s="32">
        <v>0.59999364070393335</v>
      </c>
      <c r="J279" s="32" t="s">
        <v>999</v>
      </c>
      <c r="K279" s="18" t="s">
        <v>27</v>
      </c>
      <c r="L279" s="15" t="s">
        <v>208</v>
      </c>
      <c r="M279" s="19">
        <v>45382</v>
      </c>
      <c r="N279" s="20"/>
    </row>
    <row r="280" spans="1:14" ht="57" x14ac:dyDescent="0.25">
      <c r="A280" s="14" t="s">
        <v>603</v>
      </c>
      <c r="B280" s="15" t="s">
        <v>323</v>
      </c>
      <c r="C280" s="15" t="s">
        <v>604</v>
      </c>
      <c r="D280" s="15" t="s">
        <v>334</v>
      </c>
      <c r="E280" s="16">
        <v>42695</v>
      </c>
      <c r="F280" s="16">
        <v>43555</v>
      </c>
      <c r="G280" s="17">
        <v>1790764</v>
      </c>
      <c r="H280" s="17">
        <v>2173427</v>
      </c>
      <c r="I280" s="32">
        <v>0.49039380831496282</v>
      </c>
      <c r="J280" s="32" t="s">
        <v>993</v>
      </c>
      <c r="K280" s="18" t="s">
        <v>27</v>
      </c>
      <c r="L280" s="15" t="s">
        <v>142</v>
      </c>
      <c r="M280" s="19">
        <v>45382</v>
      </c>
      <c r="N280" s="20"/>
    </row>
    <row r="281" spans="1:14" ht="57" x14ac:dyDescent="0.25">
      <c r="A281" s="14" t="s">
        <v>605</v>
      </c>
      <c r="B281" s="15" t="s">
        <v>323</v>
      </c>
      <c r="C281" s="15" t="s">
        <v>606</v>
      </c>
      <c r="D281" s="15" t="s">
        <v>334</v>
      </c>
      <c r="E281" s="16">
        <v>42695</v>
      </c>
      <c r="F281" s="16">
        <v>43555</v>
      </c>
      <c r="G281" s="17">
        <v>1365023</v>
      </c>
      <c r="H281" s="17">
        <v>1600460.82</v>
      </c>
      <c r="I281" s="32">
        <v>0.49039380831496282</v>
      </c>
      <c r="J281" s="32" t="s">
        <v>993</v>
      </c>
      <c r="K281" s="18" t="s">
        <v>27</v>
      </c>
      <c r="L281" s="15" t="s">
        <v>142</v>
      </c>
      <c r="M281" s="19">
        <v>45382</v>
      </c>
      <c r="N281" s="20"/>
    </row>
    <row r="282" spans="1:14" ht="57" x14ac:dyDescent="0.25">
      <c r="A282" s="14" t="s">
        <v>607</v>
      </c>
      <c r="B282" s="15" t="s">
        <v>608</v>
      </c>
      <c r="C282" s="15" t="s">
        <v>609</v>
      </c>
      <c r="D282" s="15" t="s">
        <v>334</v>
      </c>
      <c r="E282" s="16">
        <v>42705</v>
      </c>
      <c r="F282" s="16">
        <v>43555</v>
      </c>
      <c r="G282" s="17">
        <v>467686</v>
      </c>
      <c r="H282" s="17">
        <v>251784</v>
      </c>
      <c r="I282" s="32">
        <v>0.49039380831496282</v>
      </c>
      <c r="J282" s="32" t="s">
        <v>993</v>
      </c>
      <c r="K282" s="18" t="s">
        <v>27</v>
      </c>
      <c r="L282" s="15" t="s">
        <v>142</v>
      </c>
      <c r="M282" s="19">
        <v>45382</v>
      </c>
      <c r="N282" s="20"/>
    </row>
    <row r="283" spans="1:14" ht="71.25" x14ac:dyDescent="0.25">
      <c r="A283" s="14" t="s">
        <v>610</v>
      </c>
      <c r="B283" s="15" t="s">
        <v>43</v>
      </c>
      <c r="C283" s="15" t="s">
        <v>569</v>
      </c>
      <c r="D283" s="15" t="s">
        <v>273</v>
      </c>
      <c r="E283" s="16">
        <v>42695</v>
      </c>
      <c r="F283" s="16">
        <v>43555</v>
      </c>
      <c r="G283" s="17">
        <v>1977762</v>
      </c>
      <c r="H283" s="17">
        <v>2725734.8</v>
      </c>
      <c r="I283" s="32">
        <v>0.49999990576333153</v>
      </c>
      <c r="J283" s="32" t="s">
        <v>993</v>
      </c>
      <c r="K283" s="18" t="s">
        <v>27</v>
      </c>
      <c r="L283" s="15" t="s">
        <v>198</v>
      </c>
      <c r="M283" s="19">
        <v>45382</v>
      </c>
      <c r="N283" s="20"/>
    </row>
    <row r="284" spans="1:14" ht="71.25" x14ac:dyDescent="0.25">
      <c r="A284" s="14" t="s">
        <v>611</v>
      </c>
      <c r="B284" s="15" t="s">
        <v>566</v>
      </c>
      <c r="C284" s="15" t="s">
        <v>569</v>
      </c>
      <c r="D284" s="15" t="s">
        <v>273</v>
      </c>
      <c r="E284" s="16">
        <v>42695</v>
      </c>
      <c r="F284" s="16">
        <v>43555</v>
      </c>
      <c r="G284" s="17">
        <v>2074340</v>
      </c>
      <c r="H284" s="17">
        <v>2986992</v>
      </c>
      <c r="I284" s="32">
        <v>0.49999990576333153</v>
      </c>
      <c r="J284" s="32" t="s">
        <v>993</v>
      </c>
      <c r="K284" s="18" t="s">
        <v>27</v>
      </c>
      <c r="L284" s="15" t="s">
        <v>198</v>
      </c>
      <c r="M284" s="19">
        <v>45382</v>
      </c>
      <c r="N284" s="20"/>
    </row>
    <row r="285" spans="1:14" ht="42.75" x14ac:dyDescent="0.25">
      <c r="A285" s="14" t="s">
        <v>612</v>
      </c>
      <c r="B285" s="15" t="s">
        <v>613</v>
      </c>
      <c r="C285" s="15" t="s">
        <v>614</v>
      </c>
      <c r="D285" s="15" t="s">
        <v>615</v>
      </c>
      <c r="E285" s="16">
        <v>42695</v>
      </c>
      <c r="F285" s="16">
        <v>43555</v>
      </c>
      <c r="G285" s="17">
        <v>349895</v>
      </c>
      <c r="H285" s="17">
        <v>498682.5</v>
      </c>
      <c r="I285" s="32">
        <v>0.59999833338105357</v>
      </c>
      <c r="J285" s="32" t="s">
        <v>1015</v>
      </c>
      <c r="K285" s="18" t="s">
        <v>27</v>
      </c>
      <c r="L285" s="15" t="s">
        <v>32</v>
      </c>
      <c r="M285" s="19">
        <v>45382</v>
      </c>
      <c r="N285" s="20"/>
    </row>
    <row r="286" spans="1:14" ht="42.75" x14ac:dyDescent="0.25">
      <c r="A286" s="14" t="s">
        <v>616</v>
      </c>
      <c r="B286" s="15" t="s">
        <v>84</v>
      </c>
      <c r="C286" s="15" t="s">
        <v>458</v>
      </c>
      <c r="D286" s="15" t="s">
        <v>617</v>
      </c>
      <c r="E286" s="16">
        <v>42695</v>
      </c>
      <c r="F286" s="16">
        <v>43312</v>
      </c>
      <c r="G286" s="17">
        <v>6364000</v>
      </c>
      <c r="H286" s="17">
        <v>446105.51</v>
      </c>
      <c r="I286" s="32">
        <v>0.49999991738627292</v>
      </c>
      <c r="J286" s="32" t="s">
        <v>1024</v>
      </c>
      <c r="K286" s="18" t="s">
        <v>27</v>
      </c>
      <c r="L286" s="15" t="s">
        <v>32</v>
      </c>
      <c r="M286" s="19">
        <v>45382</v>
      </c>
      <c r="N286" s="20"/>
    </row>
    <row r="287" spans="1:14" ht="42.75" x14ac:dyDescent="0.25">
      <c r="A287" s="14" t="s">
        <v>618</v>
      </c>
      <c r="B287" s="15" t="s">
        <v>230</v>
      </c>
      <c r="C287" s="15" t="s">
        <v>458</v>
      </c>
      <c r="D287" s="15" t="s">
        <v>617</v>
      </c>
      <c r="E287" s="16">
        <v>42695</v>
      </c>
      <c r="F287" s="16">
        <v>43555</v>
      </c>
      <c r="G287" s="17">
        <v>5929070</v>
      </c>
      <c r="H287" s="17">
        <v>7937989</v>
      </c>
      <c r="I287" s="32">
        <v>0.49999991738627292</v>
      </c>
      <c r="J287" s="32" t="s">
        <v>1024</v>
      </c>
      <c r="K287" s="18" t="s">
        <v>27</v>
      </c>
      <c r="L287" s="15" t="s">
        <v>32</v>
      </c>
      <c r="M287" s="19">
        <v>45382</v>
      </c>
      <c r="N287" s="20"/>
    </row>
    <row r="288" spans="1:14" ht="42.75" x14ac:dyDescent="0.25">
      <c r="A288" s="14" t="s">
        <v>619</v>
      </c>
      <c r="B288" s="15" t="s">
        <v>230</v>
      </c>
      <c r="C288" s="15" t="s">
        <v>458</v>
      </c>
      <c r="D288" s="15" t="s">
        <v>617</v>
      </c>
      <c r="E288" s="16">
        <v>42695</v>
      </c>
      <c r="F288" s="16">
        <v>43555</v>
      </c>
      <c r="G288" s="17">
        <v>1767323</v>
      </c>
      <c r="H288" s="17">
        <v>2656982</v>
      </c>
      <c r="I288" s="32">
        <v>0.49999991738627292</v>
      </c>
      <c r="J288" s="32" t="s">
        <v>1024</v>
      </c>
      <c r="K288" s="18" t="s">
        <v>27</v>
      </c>
      <c r="L288" s="15" t="s">
        <v>32</v>
      </c>
      <c r="M288" s="19">
        <v>45382</v>
      </c>
      <c r="N288" s="20"/>
    </row>
    <row r="289" spans="1:14" ht="71.25" x14ac:dyDescent="0.25">
      <c r="A289" s="14" t="s">
        <v>620</v>
      </c>
      <c r="B289" s="15" t="s">
        <v>37</v>
      </c>
      <c r="C289" s="15" t="s">
        <v>488</v>
      </c>
      <c r="D289" s="15" t="s">
        <v>331</v>
      </c>
      <c r="E289" s="16">
        <v>42695</v>
      </c>
      <c r="F289" s="16">
        <v>43555</v>
      </c>
      <c r="G289" s="17">
        <v>1632850</v>
      </c>
      <c r="H289" s="17">
        <v>2259090.5</v>
      </c>
      <c r="I289" s="32">
        <v>0.49856605927897352</v>
      </c>
      <c r="J289" s="32" t="s">
        <v>1022</v>
      </c>
      <c r="K289" s="18" t="s">
        <v>27</v>
      </c>
      <c r="L289" s="15" t="s">
        <v>142</v>
      </c>
      <c r="M289" s="19">
        <v>45382</v>
      </c>
      <c r="N289" s="20"/>
    </row>
    <row r="290" spans="1:14" ht="71.25" x14ac:dyDescent="0.25">
      <c r="A290" s="14" t="s">
        <v>621</v>
      </c>
      <c r="B290" s="15" t="s">
        <v>37</v>
      </c>
      <c r="C290" s="15" t="s">
        <v>484</v>
      </c>
      <c r="D290" s="15" t="s">
        <v>331</v>
      </c>
      <c r="E290" s="16">
        <v>42695</v>
      </c>
      <c r="F290" s="16">
        <v>43555</v>
      </c>
      <c r="G290" s="17">
        <v>635040</v>
      </c>
      <c r="H290" s="17">
        <v>238040</v>
      </c>
      <c r="I290" s="32">
        <v>0.49999992890873646</v>
      </c>
      <c r="J290" s="32" t="s">
        <v>1022</v>
      </c>
      <c r="K290" s="18" t="s">
        <v>27</v>
      </c>
      <c r="L290" s="15" t="s">
        <v>198</v>
      </c>
      <c r="M290" s="19">
        <v>45382</v>
      </c>
      <c r="N290" s="20"/>
    </row>
    <row r="291" spans="1:14" ht="57" x14ac:dyDescent="0.25">
      <c r="A291" s="14" t="s">
        <v>622</v>
      </c>
      <c r="B291" s="15" t="s">
        <v>623</v>
      </c>
      <c r="C291" s="15" t="s">
        <v>624</v>
      </c>
      <c r="D291" s="15" t="s">
        <v>334</v>
      </c>
      <c r="E291" s="16">
        <v>42695</v>
      </c>
      <c r="F291" s="16">
        <v>43555</v>
      </c>
      <c r="G291" s="17">
        <v>1878697</v>
      </c>
      <c r="H291" s="17">
        <v>2222689.7999999998</v>
      </c>
      <c r="I291" s="32">
        <v>0.49039380831496282</v>
      </c>
      <c r="J291" s="32" t="s">
        <v>993</v>
      </c>
      <c r="K291" s="18" t="s">
        <v>27</v>
      </c>
      <c r="L291" s="15" t="s">
        <v>142</v>
      </c>
      <c r="M291" s="19">
        <v>45382</v>
      </c>
      <c r="N291" s="20"/>
    </row>
    <row r="292" spans="1:14" ht="57" x14ac:dyDescent="0.25">
      <c r="A292" s="14" t="s">
        <v>625</v>
      </c>
      <c r="B292" s="15" t="s">
        <v>626</v>
      </c>
      <c r="C292" s="15" t="s">
        <v>429</v>
      </c>
      <c r="D292" s="15" t="s">
        <v>627</v>
      </c>
      <c r="E292" s="16">
        <v>42675</v>
      </c>
      <c r="F292" s="16">
        <v>43555</v>
      </c>
      <c r="G292" s="17">
        <v>2060500</v>
      </c>
      <c r="H292" s="17">
        <v>3090750</v>
      </c>
      <c r="I292" s="32">
        <v>0.48478167906746916</v>
      </c>
      <c r="J292" s="32" t="s">
        <v>983</v>
      </c>
      <c r="K292" s="18" t="s">
        <v>27</v>
      </c>
      <c r="L292" s="15" t="s">
        <v>142</v>
      </c>
      <c r="M292" s="19">
        <v>45382</v>
      </c>
      <c r="N292" s="20"/>
    </row>
    <row r="293" spans="1:14" ht="57" x14ac:dyDescent="0.25">
      <c r="A293" s="14" t="s">
        <v>628</v>
      </c>
      <c r="B293" s="15" t="s">
        <v>629</v>
      </c>
      <c r="C293" s="15" t="s">
        <v>630</v>
      </c>
      <c r="D293" s="15" t="s">
        <v>334</v>
      </c>
      <c r="E293" s="16">
        <v>42695</v>
      </c>
      <c r="F293" s="16">
        <v>43312</v>
      </c>
      <c r="G293" s="17">
        <v>638885</v>
      </c>
      <c r="H293" s="17">
        <v>422668</v>
      </c>
      <c r="I293" s="32">
        <v>0.49039380831496282</v>
      </c>
      <c r="J293" s="32" t="s">
        <v>993</v>
      </c>
      <c r="K293" s="18" t="s">
        <v>27</v>
      </c>
      <c r="L293" s="15" t="s">
        <v>142</v>
      </c>
      <c r="M293" s="19">
        <v>45382</v>
      </c>
      <c r="N293" s="20"/>
    </row>
    <row r="294" spans="1:14" ht="57" x14ac:dyDescent="0.25">
      <c r="A294" s="14" t="s">
        <v>631</v>
      </c>
      <c r="B294" s="15" t="s">
        <v>409</v>
      </c>
      <c r="C294" s="15" t="s">
        <v>632</v>
      </c>
      <c r="D294" s="15" t="s">
        <v>334</v>
      </c>
      <c r="E294" s="16">
        <v>42695</v>
      </c>
      <c r="F294" s="16">
        <v>43555</v>
      </c>
      <c r="G294" s="17">
        <v>2690795</v>
      </c>
      <c r="H294" s="17">
        <v>2748512</v>
      </c>
      <c r="I294" s="32">
        <v>0.49039380831496282</v>
      </c>
      <c r="J294" s="32" t="s">
        <v>993</v>
      </c>
      <c r="K294" s="18" t="s">
        <v>27</v>
      </c>
      <c r="L294" s="15" t="s">
        <v>142</v>
      </c>
      <c r="M294" s="19">
        <v>45382</v>
      </c>
      <c r="N294" s="20"/>
    </row>
    <row r="295" spans="1:14" ht="71.25" x14ac:dyDescent="0.25">
      <c r="A295" s="14" t="s">
        <v>633</v>
      </c>
      <c r="B295" s="15" t="s">
        <v>634</v>
      </c>
      <c r="C295" s="15" t="s">
        <v>635</v>
      </c>
      <c r="D295" s="15" t="s">
        <v>273</v>
      </c>
      <c r="E295" s="16">
        <v>42695</v>
      </c>
      <c r="F295" s="16">
        <v>43555</v>
      </c>
      <c r="G295" s="17">
        <v>461693</v>
      </c>
      <c r="H295" s="17">
        <v>193994.48</v>
      </c>
      <c r="I295" s="32">
        <v>0.49999844021349821</v>
      </c>
      <c r="J295" s="32" t="s">
        <v>1021</v>
      </c>
      <c r="K295" s="18" t="s">
        <v>27</v>
      </c>
      <c r="L295" s="15" t="s">
        <v>198</v>
      </c>
      <c r="M295" s="19">
        <v>45382</v>
      </c>
      <c r="N295" s="20"/>
    </row>
    <row r="296" spans="1:14" ht="71.25" x14ac:dyDescent="0.25">
      <c r="A296" s="14" t="s">
        <v>636</v>
      </c>
      <c r="B296" s="15" t="s">
        <v>634</v>
      </c>
      <c r="C296" s="15" t="s">
        <v>494</v>
      </c>
      <c r="D296" s="15" t="s">
        <v>273</v>
      </c>
      <c r="E296" s="16">
        <v>42695</v>
      </c>
      <c r="F296" s="16">
        <v>43312</v>
      </c>
      <c r="G296" s="17">
        <v>899925</v>
      </c>
      <c r="H296" s="17">
        <v>568122.12</v>
      </c>
      <c r="I296" s="32">
        <v>0.49999844021349821</v>
      </c>
      <c r="J296" s="32" t="s">
        <v>1021</v>
      </c>
      <c r="K296" s="18" t="s">
        <v>27</v>
      </c>
      <c r="L296" s="15" t="s">
        <v>198</v>
      </c>
      <c r="M296" s="19">
        <v>45382</v>
      </c>
      <c r="N296" s="20"/>
    </row>
    <row r="297" spans="1:14" ht="71.25" x14ac:dyDescent="0.25">
      <c r="A297" s="14" t="s">
        <v>637</v>
      </c>
      <c r="B297" s="15" t="s">
        <v>323</v>
      </c>
      <c r="C297" s="15" t="s">
        <v>638</v>
      </c>
      <c r="D297" s="15" t="s">
        <v>359</v>
      </c>
      <c r="E297" s="16">
        <v>42695</v>
      </c>
      <c r="F297" s="16">
        <v>43555</v>
      </c>
      <c r="G297" s="17">
        <v>4604575</v>
      </c>
      <c r="H297" s="17">
        <v>3890271.31</v>
      </c>
      <c r="I297" s="32">
        <v>0.49999976414497349</v>
      </c>
      <c r="J297" s="32" t="s">
        <v>1024</v>
      </c>
      <c r="K297" s="18" t="s">
        <v>27</v>
      </c>
      <c r="L297" s="15" t="s">
        <v>198</v>
      </c>
      <c r="M297" s="19">
        <v>45382</v>
      </c>
      <c r="N297" s="20"/>
    </row>
    <row r="298" spans="1:14" ht="71.25" x14ac:dyDescent="0.25">
      <c r="A298" s="14" t="s">
        <v>639</v>
      </c>
      <c r="B298" s="15" t="s">
        <v>640</v>
      </c>
      <c r="C298" s="15" t="s">
        <v>284</v>
      </c>
      <c r="D298" s="15" t="s">
        <v>331</v>
      </c>
      <c r="E298" s="16">
        <v>42767</v>
      </c>
      <c r="F298" s="16">
        <v>43555</v>
      </c>
      <c r="G298" s="17">
        <v>95541</v>
      </c>
      <c r="H298" s="17">
        <v>142964</v>
      </c>
      <c r="I298" s="32">
        <v>0.49999981335765165</v>
      </c>
      <c r="J298" s="32" t="s">
        <v>1001</v>
      </c>
      <c r="K298" s="18" t="s">
        <v>27</v>
      </c>
      <c r="L298" s="15" t="s">
        <v>198</v>
      </c>
      <c r="M298" s="19">
        <v>45382</v>
      </c>
      <c r="N298" s="20"/>
    </row>
    <row r="299" spans="1:14" ht="71.25" x14ac:dyDescent="0.25">
      <c r="A299" s="14" t="s">
        <v>641</v>
      </c>
      <c r="B299" s="15" t="s">
        <v>640</v>
      </c>
      <c r="C299" s="15" t="s">
        <v>284</v>
      </c>
      <c r="D299" s="15" t="s">
        <v>359</v>
      </c>
      <c r="E299" s="16">
        <v>42767</v>
      </c>
      <c r="F299" s="16">
        <v>43555</v>
      </c>
      <c r="G299" s="17">
        <v>1170456</v>
      </c>
      <c r="H299" s="17">
        <v>1170456</v>
      </c>
      <c r="I299" s="32">
        <v>0.59999899151832214</v>
      </c>
      <c r="J299" s="32" t="s">
        <v>1002</v>
      </c>
      <c r="K299" s="18" t="s">
        <v>27</v>
      </c>
      <c r="L299" s="15" t="s">
        <v>198</v>
      </c>
      <c r="M299" s="19">
        <v>45382</v>
      </c>
      <c r="N299" s="20"/>
    </row>
    <row r="300" spans="1:14" ht="57" x14ac:dyDescent="0.25">
      <c r="A300" s="14" t="s">
        <v>642</v>
      </c>
      <c r="B300" s="15" t="s">
        <v>502</v>
      </c>
      <c r="C300" s="15" t="s">
        <v>429</v>
      </c>
      <c r="D300" s="15" t="s">
        <v>334</v>
      </c>
      <c r="E300" s="16">
        <v>42767</v>
      </c>
      <c r="F300" s="16">
        <v>43555</v>
      </c>
      <c r="G300" s="17">
        <v>750000</v>
      </c>
      <c r="H300" s="17">
        <v>228759.25</v>
      </c>
      <c r="I300" s="32">
        <v>0.59999919187672823</v>
      </c>
      <c r="J300" s="32" t="s">
        <v>1020</v>
      </c>
      <c r="K300" s="18" t="s">
        <v>27</v>
      </c>
      <c r="L300" s="15" t="s">
        <v>142</v>
      </c>
      <c r="M300" s="19">
        <v>45382</v>
      </c>
      <c r="N300" s="20"/>
    </row>
    <row r="301" spans="1:14" ht="71.25" x14ac:dyDescent="0.25">
      <c r="A301" s="14" t="s">
        <v>643</v>
      </c>
      <c r="B301" s="15" t="s">
        <v>644</v>
      </c>
      <c r="C301" s="15" t="s">
        <v>645</v>
      </c>
      <c r="D301" s="15" t="s">
        <v>646</v>
      </c>
      <c r="E301" s="16">
        <v>42826</v>
      </c>
      <c r="F301" s="16">
        <v>43555</v>
      </c>
      <c r="G301" s="17">
        <v>1023200</v>
      </c>
      <c r="H301" s="17">
        <v>1002484</v>
      </c>
      <c r="I301" s="32">
        <v>0.49999881393521628</v>
      </c>
      <c r="J301" s="32" t="s">
        <v>1014</v>
      </c>
      <c r="K301" s="18" t="s">
        <v>27</v>
      </c>
      <c r="L301" s="15" t="s">
        <v>198</v>
      </c>
      <c r="M301" s="19">
        <v>45382</v>
      </c>
      <c r="N301" s="20"/>
    </row>
    <row r="302" spans="1:14" ht="57" x14ac:dyDescent="0.25">
      <c r="A302" s="14" t="s">
        <v>647</v>
      </c>
      <c r="B302" s="15" t="s">
        <v>409</v>
      </c>
      <c r="C302" s="15" t="s">
        <v>648</v>
      </c>
      <c r="D302" s="15" t="s">
        <v>334</v>
      </c>
      <c r="E302" s="16">
        <v>42826</v>
      </c>
      <c r="F302" s="16">
        <v>43555</v>
      </c>
      <c r="G302" s="17">
        <v>1316000</v>
      </c>
      <c r="H302" s="17">
        <v>1478938</v>
      </c>
      <c r="I302" s="32">
        <v>0.49039380831496282</v>
      </c>
      <c r="J302" s="32" t="s">
        <v>993</v>
      </c>
      <c r="K302" s="18" t="s">
        <v>27</v>
      </c>
      <c r="L302" s="15" t="s">
        <v>142</v>
      </c>
      <c r="M302" s="19">
        <v>45382</v>
      </c>
      <c r="N302" s="20"/>
    </row>
    <row r="303" spans="1:14" ht="71.25" x14ac:dyDescent="0.25">
      <c r="A303" s="14" t="s">
        <v>649</v>
      </c>
      <c r="B303" s="15" t="s">
        <v>517</v>
      </c>
      <c r="C303" s="15" t="s">
        <v>650</v>
      </c>
      <c r="D303" s="15" t="s">
        <v>651</v>
      </c>
      <c r="E303" s="16">
        <v>42955</v>
      </c>
      <c r="F303" s="16">
        <v>43555</v>
      </c>
      <c r="G303" s="17">
        <v>1708000</v>
      </c>
      <c r="H303" s="17">
        <v>819895</v>
      </c>
      <c r="I303" s="32">
        <v>0.49999881393521628</v>
      </c>
      <c r="J303" s="32" t="s">
        <v>1014</v>
      </c>
      <c r="K303" s="18" t="s">
        <v>27</v>
      </c>
      <c r="L303" s="15" t="s">
        <v>198</v>
      </c>
      <c r="M303" s="19">
        <v>45382</v>
      </c>
      <c r="N303" s="20"/>
    </row>
    <row r="304" spans="1:14" ht="42.75" x14ac:dyDescent="0.25">
      <c r="A304" s="14" t="s">
        <v>652</v>
      </c>
      <c r="B304" s="15" t="s">
        <v>34</v>
      </c>
      <c r="C304" s="15" t="s">
        <v>397</v>
      </c>
      <c r="D304" s="15" t="s">
        <v>346</v>
      </c>
      <c r="E304" s="16">
        <v>42998</v>
      </c>
      <c r="F304" s="16">
        <v>43555</v>
      </c>
      <c r="G304" s="17">
        <v>222117</v>
      </c>
      <c r="H304" s="17">
        <v>151407.4</v>
      </c>
      <c r="I304" s="32">
        <v>0.47467167607232913</v>
      </c>
      <c r="J304" s="32" t="s">
        <v>982</v>
      </c>
      <c r="K304" s="18" t="s">
        <v>27</v>
      </c>
      <c r="L304" s="15" t="s">
        <v>32</v>
      </c>
      <c r="M304" s="19">
        <v>45382</v>
      </c>
      <c r="N304" s="20"/>
    </row>
    <row r="305" spans="1:14" ht="57" x14ac:dyDescent="0.25">
      <c r="A305" s="14" t="s">
        <v>654</v>
      </c>
      <c r="B305" s="15" t="s">
        <v>252</v>
      </c>
      <c r="C305" s="15" t="s">
        <v>655</v>
      </c>
      <c r="D305" s="15" t="s">
        <v>656</v>
      </c>
      <c r="E305" s="16">
        <v>43556</v>
      </c>
      <c r="F305" s="16">
        <v>45016</v>
      </c>
      <c r="G305" s="17">
        <v>500000</v>
      </c>
      <c r="H305" s="17">
        <v>703712.5</v>
      </c>
      <c r="I305" s="32">
        <v>0.49999932300030642</v>
      </c>
      <c r="J305" s="32" t="s">
        <v>1010</v>
      </c>
      <c r="K305" s="18" t="s">
        <v>27</v>
      </c>
      <c r="L305" s="15" t="s">
        <v>142</v>
      </c>
      <c r="M305" s="19">
        <v>45382</v>
      </c>
      <c r="N305" s="20"/>
    </row>
    <row r="306" spans="1:14" ht="57" x14ac:dyDescent="0.25">
      <c r="A306" s="14" t="s">
        <v>657</v>
      </c>
      <c r="B306" s="15" t="s">
        <v>409</v>
      </c>
      <c r="C306" s="15" t="s">
        <v>658</v>
      </c>
      <c r="D306" s="15" t="s">
        <v>656</v>
      </c>
      <c r="E306" s="16">
        <v>43556</v>
      </c>
      <c r="F306" s="16">
        <v>45016</v>
      </c>
      <c r="G306" s="17">
        <v>801900</v>
      </c>
      <c r="H306" s="17">
        <v>1108049.8400000001</v>
      </c>
      <c r="I306" s="32">
        <v>0.49999945189510309</v>
      </c>
      <c r="J306" s="32" t="s">
        <v>1019</v>
      </c>
      <c r="K306" s="18" t="s">
        <v>27</v>
      </c>
      <c r="L306" s="15" t="s">
        <v>142</v>
      </c>
      <c r="M306" s="19">
        <v>45382</v>
      </c>
      <c r="N306" s="20"/>
    </row>
    <row r="307" spans="1:14" ht="57" x14ac:dyDescent="0.25">
      <c r="A307" s="14" t="s">
        <v>659</v>
      </c>
      <c r="B307" s="15" t="s">
        <v>67</v>
      </c>
      <c r="C307" s="15" t="s">
        <v>660</v>
      </c>
      <c r="D307" s="15" t="s">
        <v>656</v>
      </c>
      <c r="E307" s="16">
        <v>43556</v>
      </c>
      <c r="F307" s="16">
        <v>45016</v>
      </c>
      <c r="G307" s="17">
        <v>2385000</v>
      </c>
      <c r="H307" s="17">
        <v>3388154.75</v>
      </c>
      <c r="I307" s="32">
        <v>0.58129064735378411</v>
      </c>
      <c r="J307" s="32" t="s">
        <v>989</v>
      </c>
      <c r="K307" s="18" t="s">
        <v>27</v>
      </c>
      <c r="L307" s="15" t="s">
        <v>142</v>
      </c>
      <c r="M307" s="19">
        <v>45382</v>
      </c>
      <c r="N307" s="20"/>
    </row>
    <row r="308" spans="1:14" ht="57" x14ac:dyDescent="0.25">
      <c r="A308" s="14" t="s">
        <v>661</v>
      </c>
      <c r="B308" s="15" t="s">
        <v>323</v>
      </c>
      <c r="C308" s="15" t="s">
        <v>662</v>
      </c>
      <c r="D308" s="15" t="s">
        <v>656</v>
      </c>
      <c r="E308" s="16">
        <v>43556</v>
      </c>
      <c r="F308" s="16">
        <v>45016</v>
      </c>
      <c r="G308" s="17">
        <v>2623172</v>
      </c>
      <c r="H308" s="17">
        <v>3345031.76</v>
      </c>
      <c r="I308" s="32">
        <v>0.49999791186786768</v>
      </c>
      <c r="J308" s="32" t="s">
        <v>1017</v>
      </c>
      <c r="K308" s="18" t="s">
        <v>27</v>
      </c>
      <c r="L308" s="15" t="s">
        <v>142</v>
      </c>
      <c r="M308" s="19">
        <v>45382</v>
      </c>
      <c r="N308" s="20"/>
    </row>
    <row r="309" spans="1:14" ht="57" x14ac:dyDescent="0.25">
      <c r="A309" s="14" t="s">
        <v>663</v>
      </c>
      <c r="B309" s="15" t="s">
        <v>409</v>
      </c>
      <c r="C309" s="15" t="s">
        <v>664</v>
      </c>
      <c r="D309" s="15" t="s">
        <v>656</v>
      </c>
      <c r="E309" s="16">
        <v>43556</v>
      </c>
      <c r="F309" s="16">
        <v>45016</v>
      </c>
      <c r="G309" s="17">
        <v>2316600</v>
      </c>
      <c r="H309" s="17">
        <v>3329699.93</v>
      </c>
      <c r="I309" s="32">
        <v>0.48478167906746916</v>
      </c>
      <c r="J309" s="32" t="s">
        <v>983</v>
      </c>
      <c r="K309" s="18" t="s">
        <v>27</v>
      </c>
      <c r="L309" s="15" t="s">
        <v>142</v>
      </c>
      <c r="M309" s="19">
        <v>45382</v>
      </c>
      <c r="N309" s="20"/>
    </row>
    <row r="310" spans="1:14" ht="57" x14ac:dyDescent="0.25">
      <c r="A310" s="14" t="s">
        <v>665</v>
      </c>
      <c r="B310" s="15" t="s">
        <v>252</v>
      </c>
      <c r="C310" s="15" t="s">
        <v>666</v>
      </c>
      <c r="D310" s="15" t="s">
        <v>656</v>
      </c>
      <c r="E310" s="16">
        <v>43556</v>
      </c>
      <c r="F310" s="16">
        <v>45016</v>
      </c>
      <c r="G310" s="17">
        <v>900000</v>
      </c>
      <c r="H310" s="17">
        <v>1252458.25</v>
      </c>
      <c r="I310" s="32">
        <v>0.49999651152340213</v>
      </c>
      <c r="J310" s="32" t="s">
        <v>986</v>
      </c>
      <c r="K310" s="18" t="s">
        <v>27</v>
      </c>
      <c r="L310" s="15" t="s">
        <v>142</v>
      </c>
      <c r="M310" s="19">
        <v>45382</v>
      </c>
      <c r="N310" s="20"/>
    </row>
    <row r="311" spans="1:14" ht="71.25" x14ac:dyDescent="0.25">
      <c r="A311" s="14" t="s">
        <v>667</v>
      </c>
      <c r="B311" s="15" t="s">
        <v>158</v>
      </c>
      <c r="C311" s="15" t="s">
        <v>668</v>
      </c>
      <c r="D311" s="15" t="s">
        <v>273</v>
      </c>
      <c r="E311" s="16">
        <v>43556</v>
      </c>
      <c r="F311" s="16">
        <v>45016</v>
      </c>
      <c r="G311" s="17">
        <v>9208472</v>
      </c>
      <c r="H311" s="17">
        <v>13144024</v>
      </c>
      <c r="I311" s="32">
        <v>0.59999970642191369</v>
      </c>
      <c r="J311" s="32" t="s">
        <v>1008</v>
      </c>
      <c r="K311" s="18" t="s">
        <v>27</v>
      </c>
      <c r="L311" s="15" t="s">
        <v>198</v>
      </c>
      <c r="M311" s="19">
        <v>45382</v>
      </c>
      <c r="N311" s="20"/>
    </row>
    <row r="312" spans="1:14" ht="71.25" x14ac:dyDescent="0.25">
      <c r="A312" s="14" t="s">
        <v>669</v>
      </c>
      <c r="B312" s="15" t="s">
        <v>307</v>
      </c>
      <c r="C312" s="15" t="s">
        <v>670</v>
      </c>
      <c r="D312" s="15" t="s">
        <v>273</v>
      </c>
      <c r="E312" s="16">
        <v>43556</v>
      </c>
      <c r="F312" s="16">
        <v>45016</v>
      </c>
      <c r="G312" s="17">
        <v>618750</v>
      </c>
      <c r="H312" s="17">
        <v>911683</v>
      </c>
      <c r="I312" s="32">
        <v>0.59818371342456156</v>
      </c>
      <c r="J312" s="32" t="s">
        <v>1005</v>
      </c>
      <c r="K312" s="18" t="s">
        <v>27</v>
      </c>
      <c r="L312" s="15" t="s">
        <v>198</v>
      </c>
      <c r="M312" s="19">
        <v>45382</v>
      </c>
      <c r="N312" s="20"/>
    </row>
    <row r="313" spans="1:14" ht="71.25" x14ac:dyDescent="0.25">
      <c r="A313" s="14" t="s">
        <v>671</v>
      </c>
      <c r="B313" s="15" t="s">
        <v>158</v>
      </c>
      <c r="C313" s="15" t="s">
        <v>668</v>
      </c>
      <c r="D313" s="15" t="s">
        <v>273</v>
      </c>
      <c r="E313" s="16">
        <v>43556</v>
      </c>
      <c r="F313" s="16">
        <v>45016</v>
      </c>
      <c r="G313" s="17">
        <v>1912718</v>
      </c>
      <c r="H313" s="17">
        <v>2725987.25</v>
      </c>
      <c r="I313" s="32">
        <v>0.49999995030934663</v>
      </c>
      <c r="J313" s="32" t="s">
        <v>1009</v>
      </c>
      <c r="K313" s="18" t="s">
        <v>27</v>
      </c>
      <c r="L313" s="15" t="s">
        <v>198</v>
      </c>
      <c r="M313" s="19">
        <v>45382</v>
      </c>
      <c r="N313" s="20"/>
    </row>
    <row r="314" spans="1:14" ht="71.25" x14ac:dyDescent="0.25">
      <c r="A314" s="14" t="s">
        <v>672</v>
      </c>
      <c r="B314" s="15" t="s">
        <v>653</v>
      </c>
      <c r="C314" s="15" t="s">
        <v>673</v>
      </c>
      <c r="D314" s="15" t="s">
        <v>273</v>
      </c>
      <c r="E314" s="16">
        <v>43556</v>
      </c>
      <c r="F314" s="16">
        <v>45016</v>
      </c>
      <c r="G314" s="17">
        <v>7271095</v>
      </c>
      <c r="H314" s="17">
        <v>9959763.75</v>
      </c>
      <c r="I314" s="32">
        <v>0.5999991794468611</v>
      </c>
      <c r="J314" s="32" t="s">
        <v>997</v>
      </c>
      <c r="K314" s="18" t="s">
        <v>27</v>
      </c>
      <c r="L314" s="15" t="s">
        <v>198</v>
      </c>
      <c r="M314" s="19">
        <v>45382</v>
      </c>
      <c r="N314" s="20"/>
    </row>
    <row r="315" spans="1:14" ht="71.25" x14ac:dyDescent="0.25">
      <c r="A315" s="14" t="s">
        <v>674</v>
      </c>
      <c r="B315" s="15" t="s">
        <v>653</v>
      </c>
      <c r="C315" s="15" t="s">
        <v>673</v>
      </c>
      <c r="D315" s="15" t="s">
        <v>273</v>
      </c>
      <c r="E315" s="16">
        <v>43556</v>
      </c>
      <c r="F315" s="16">
        <v>45016</v>
      </c>
      <c r="G315" s="17">
        <v>2903424</v>
      </c>
      <c r="H315" s="17">
        <v>4036577.5</v>
      </c>
      <c r="I315" s="32">
        <v>0.49999911493936966</v>
      </c>
      <c r="J315" s="32" t="s">
        <v>996</v>
      </c>
      <c r="K315" s="18" t="s">
        <v>27</v>
      </c>
      <c r="L315" s="15" t="s">
        <v>198</v>
      </c>
      <c r="M315" s="19">
        <v>45382</v>
      </c>
      <c r="N315" s="20"/>
    </row>
    <row r="316" spans="1:14" ht="71.25" x14ac:dyDescent="0.25">
      <c r="A316" s="14" t="s">
        <v>675</v>
      </c>
      <c r="B316" s="15" t="s">
        <v>158</v>
      </c>
      <c r="C316" s="15" t="s">
        <v>676</v>
      </c>
      <c r="D316" s="15" t="s">
        <v>273</v>
      </c>
      <c r="E316" s="16">
        <v>43556</v>
      </c>
      <c r="F316" s="16">
        <v>45016</v>
      </c>
      <c r="G316" s="17">
        <v>9901158</v>
      </c>
      <c r="H316" s="17">
        <v>14111511.25</v>
      </c>
      <c r="I316" s="32">
        <v>0.49999986952563003</v>
      </c>
      <c r="J316" s="32" t="s">
        <v>984</v>
      </c>
      <c r="K316" s="18" t="s">
        <v>27</v>
      </c>
      <c r="L316" s="15" t="s">
        <v>198</v>
      </c>
      <c r="M316" s="19">
        <v>45382</v>
      </c>
      <c r="N316" s="20"/>
    </row>
    <row r="317" spans="1:14" ht="71.25" x14ac:dyDescent="0.25">
      <c r="A317" s="14" t="s">
        <v>677</v>
      </c>
      <c r="B317" s="15" t="s">
        <v>329</v>
      </c>
      <c r="C317" s="15" t="s">
        <v>678</v>
      </c>
      <c r="D317" s="15" t="s">
        <v>273</v>
      </c>
      <c r="E317" s="16">
        <v>43556</v>
      </c>
      <c r="F317" s="16">
        <v>45016</v>
      </c>
      <c r="G317" s="17">
        <v>7200000</v>
      </c>
      <c r="H317" s="17">
        <v>10796900.5</v>
      </c>
      <c r="I317" s="32">
        <v>0.59999983698656567</v>
      </c>
      <c r="J317" s="32" t="s">
        <v>1015</v>
      </c>
      <c r="K317" s="18" t="s">
        <v>27</v>
      </c>
      <c r="L317" s="15" t="s">
        <v>198</v>
      </c>
      <c r="M317" s="19">
        <v>45382</v>
      </c>
      <c r="N317" s="20"/>
    </row>
    <row r="318" spans="1:14" ht="71.25" x14ac:dyDescent="0.25">
      <c r="A318" s="14" t="s">
        <v>679</v>
      </c>
      <c r="B318" s="15" t="s">
        <v>329</v>
      </c>
      <c r="C318" s="15" t="s">
        <v>680</v>
      </c>
      <c r="D318" s="15" t="s">
        <v>273</v>
      </c>
      <c r="E318" s="16">
        <v>43556</v>
      </c>
      <c r="F318" s="16">
        <v>45016</v>
      </c>
      <c r="G318" s="17">
        <v>2733281</v>
      </c>
      <c r="H318" s="17">
        <v>4026480</v>
      </c>
      <c r="I318" s="32">
        <v>0.5999998514380005</v>
      </c>
      <c r="J318" s="32" t="s">
        <v>1003</v>
      </c>
      <c r="K318" s="18" t="s">
        <v>27</v>
      </c>
      <c r="L318" s="15" t="s">
        <v>198</v>
      </c>
      <c r="M318" s="19">
        <v>45382</v>
      </c>
      <c r="N318" s="20"/>
    </row>
    <row r="319" spans="1:14" ht="71.25" x14ac:dyDescent="0.25">
      <c r="A319" s="14" t="s">
        <v>681</v>
      </c>
      <c r="B319" s="15" t="s">
        <v>307</v>
      </c>
      <c r="C319" s="15" t="s">
        <v>670</v>
      </c>
      <c r="D319" s="15" t="s">
        <v>273</v>
      </c>
      <c r="E319" s="16">
        <v>43556</v>
      </c>
      <c r="F319" s="16">
        <v>45016</v>
      </c>
      <c r="G319" s="17">
        <v>1856250</v>
      </c>
      <c r="H319" s="17">
        <v>2704397.25</v>
      </c>
      <c r="I319" s="32">
        <v>0.49999973801708075</v>
      </c>
      <c r="J319" s="32" t="s">
        <v>1006</v>
      </c>
      <c r="K319" s="18" t="s">
        <v>27</v>
      </c>
      <c r="L319" s="15" t="s">
        <v>198</v>
      </c>
      <c r="M319" s="19">
        <v>45382</v>
      </c>
      <c r="N319" s="20"/>
    </row>
    <row r="320" spans="1:14" ht="71.25" x14ac:dyDescent="0.25">
      <c r="A320" s="14" t="s">
        <v>682</v>
      </c>
      <c r="B320" s="15" t="s">
        <v>473</v>
      </c>
      <c r="C320" s="15" t="s">
        <v>683</v>
      </c>
      <c r="D320" s="15" t="s">
        <v>273</v>
      </c>
      <c r="E320" s="16">
        <v>43556</v>
      </c>
      <c r="F320" s="16">
        <v>45016</v>
      </c>
      <c r="G320" s="17">
        <v>1800000</v>
      </c>
      <c r="H320" s="17">
        <v>2695200</v>
      </c>
      <c r="I320" s="32">
        <v>0.59999364070393335</v>
      </c>
      <c r="J320" s="32" t="s">
        <v>999</v>
      </c>
      <c r="K320" s="18" t="s">
        <v>27</v>
      </c>
      <c r="L320" s="15" t="s">
        <v>198</v>
      </c>
      <c r="M320" s="19">
        <v>45382</v>
      </c>
      <c r="N320" s="20"/>
    </row>
    <row r="321" spans="1:14" ht="71.25" x14ac:dyDescent="0.25">
      <c r="A321" s="14" t="s">
        <v>684</v>
      </c>
      <c r="B321" s="15" t="s">
        <v>158</v>
      </c>
      <c r="C321" s="15" t="s">
        <v>685</v>
      </c>
      <c r="D321" s="15" t="s">
        <v>273</v>
      </c>
      <c r="E321" s="16">
        <v>43556</v>
      </c>
      <c r="F321" s="16">
        <v>45016</v>
      </c>
      <c r="G321" s="17">
        <v>6092611</v>
      </c>
      <c r="H321" s="17">
        <v>8625257.75</v>
      </c>
      <c r="I321" s="32">
        <v>0.59999990587591412</v>
      </c>
      <c r="J321" s="32" t="s">
        <v>988</v>
      </c>
      <c r="K321" s="18" t="s">
        <v>27</v>
      </c>
      <c r="L321" s="15" t="s">
        <v>198</v>
      </c>
      <c r="M321" s="19">
        <v>45382</v>
      </c>
      <c r="N321" s="20"/>
    </row>
    <row r="322" spans="1:14" ht="57" x14ac:dyDescent="0.25">
      <c r="A322" s="14" t="s">
        <v>686</v>
      </c>
      <c r="B322" s="15" t="s">
        <v>252</v>
      </c>
      <c r="C322" s="15" t="s">
        <v>687</v>
      </c>
      <c r="D322" s="15" t="s">
        <v>656</v>
      </c>
      <c r="E322" s="16">
        <v>43556</v>
      </c>
      <c r="F322" s="16">
        <v>45016</v>
      </c>
      <c r="G322" s="17">
        <v>6000000</v>
      </c>
      <c r="H322" s="17">
        <v>8351853.25</v>
      </c>
      <c r="I322" s="32">
        <v>0.49999975334506824</v>
      </c>
      <c r="J322" s="32" t="s">
        <v>998</v>
      </c>
      <c r="K322" s="18" t="s">
        <v>27</v>
      </c>
      <c r="L322" s="15" t="s">
        <v>142</v>
      </c>
      <c r="M322" s="19">
        <v>45382</v>
      </c>
      <c r="N322" s="20"/>
    </row>
    <row r="323" spans="1:14" ht="71.25" x14ac:dyDescent="0.25">
      <c r="A323" s="14" t="s">
        <v>688</v>
      </c>
      <c r="B323" s="15" t="s">
        <v>473</v>
      </c>
      <c r="C323" s="15" t="s">
        <v>683</v>
      </c>
      <c r="D323" s="15" t="s">
        <v>273</v>
      </c>
      <c r="E323" s="16">
        <v>43556</v>
      </c>
      <c r="F323" s="16">
        <v>45016</v>
      </c>
      <c r="G323" s="17">
        <v>7200000</v>
      </c>
      <c r="H323" s="17">
        <v>10747534.5</v>
      </c>
      <c r="I323" s="32">
        <v>0.49999998151870867</v>
      </c>
      <c r="J323" s="32" t="s">
        <v>998</v>
      </c>
      <c r="K323" s="18" t="s">
        <v>27</v>
      </c>
      <c r="L323" s="15" t="s">
        <v>198</v>
      </c>
      <c r="M323" s="19">
        <v>45382</v>
      </c>
      <c r="N323" s="20"/>
    </row>
    <row r="324" spans="1:14" ht="42.75" x14ac:dyDescent="0.25">
      <c r="A324" s="14" t="s">
        <v>689</v>
      </c>
      <c r="B324" s="15" t="s">
        <v>246</v>
      </c>
      <c r="C324" s="15" t="s">
        <v>690</v>
      </c>
      <c r="D324" s="15" t="s">
        <v>177</v>
      </c>
      <c r="E324" s="16">
        <v>43556</v>
      </c>
      <c r="F324" s="16">
        <v>45016</v>
      </c>
      <c r="G324" s="17">
        <v>1000000</v>
      </c>
      <c r="H324" s="17">
        <v>1451484.18</v>
      </c>
      <c r="I324" s="32">
        <v>0.49999932300030642</v>
      </c>
      <c r="J324" s="32" t="s">
        <v>1010</v>
      </c>
      <c r="K324" s="18" t="s">
        <v>27</v>
      </c>
      <c r="L324" s="15" t="s">
        <v>161</v>
      </c>
      <c r="M324" s="19">
        <v>45382</v>
      </c>
      <c r="N324" s="20"/>
    </row>
    <row r="325" spans="1:14" ht="42.75" x14ac:dyDescent="0.25">
      <c r="A325" s="14" t="s">
        <v>691</v>
      </c>
      <c r="B325" s="15" t="s">
        <v>449</v>
      </c>
      <c r="C325" s="15" t="s">
        <v>692</v>
      </c>
      <c r="D325" s="15" t="s">
        <v>177</v>
      </c>
      <c r="E325" s="16">
        <v>43556</v>
      </c>
      <c r="F325" s="16">
        <v>45016</v>
      </c>
      <c r="G325" s="17">
        <v>881100</v>
      </c>
      <c r="H325" s="17">
        <v>1092431.1100000001</v>
      </c>
      <c r="I325" s="32">
        <v>0.49999945189510309</v>
      </c>
      <c r="J325" s="32" t="s">
        <v>1019</v>
      </c>
      <c r="K325" s="18" t="s">
        <v>27</v>
      </c>
      <c r="L325" s="15" t="s">
        <v>161</v>
      </c>
      <c r="M325" s="19">
        <v>45382</v>
      </c>
      <c r="N325" s="20"/>
    </row>
    <row r="326" spans="1:14" ht="42.75" x14ac:dyDescent="0.25">
      <c r="A326" s="14" t="s">
        <v>693</v>
      </c>
      <c r="B326" s="15" t="s">
        <v>694</v>
      </c>
      <c r="C326" s="15" t="s">
        <v>695</v>
      </c>
      <c r="D326" s="15" t="s">
        <v>177</v>
      </c>
      <c r="E326" s="16">
        <v>43556</v>
      </c>
      <c r="F326" s="16">
        <v>45016</v>
      </c>
      <c r="G326" s="17">
        <v>1800000</v>
      </c>
      <c r="H326" s="17">
        <v>1701269.77</v>
      </c>
      <c r="I326" s="32">
        <v>0.49999858496843574</v>
      </c>
      <c r="J326" s="32" t="s">
        <v>1000</v>
      </c>
      <c r="K326" s="18" t="s">
        <v>27</v>
      </c>
      <c r="L326" s="15" t="s">
        <v>161</v>
      </c>
      <c r="M326" s="19">
        <v>45382</v>
      </c>
      <c r="N326" s="20"/>
    </row>
    <row r="327" spans="1:14" ht="71.25" x14ac:dyDescent="0.25">
      <c r="A327" s="14" t="s">
        <v>696</v>
      </c>
      <c r="B327" s="15" t="s">
        <v>175</v>
      </c>
      <c r="C327" s="15" t="s">
        <v>697</v>
      </c>
      <c r="D327" s="15" t="s">
        <v>177</v>
      </c>
      <c r="E327" s="16">
        <v>43556</v>
      </c>
      <c r="F327" s="16">
        <v>45016</v>
      </c>
      <c r="G327" s="17">
        <v>1350000</v>
      </c>
      <c r="H327" s="17">
        <v>2020891.57</v>
      </c>
      <c r="I327" s="32">
        <v>0.49856605927897352</v>
      </c>
      <c r="J327" s="32" t="s">
        <v>1022</v>
      </c>
      <c r="K327" s="18" t="s">
        <v>27</v>
      </c>
      <c r="L327" s="15" t="s">
        <v>161</v>
      </c>
      <c r="M327" s="19">
        <v>45382</v>
      </c>
      <c r="N327" s="20"/>
    </row>
    <row r="328" spans="1:14" ht="42.75" x14ac:dyDescent="0.25">
      <c r="A328" s="14" t="s">
        <v>698</v>
      </c>
      <c r="B328" s="15" t="s">
        <v>179</v>
      </c>
      <c r="C328" s="15" t="s">
        <v>699</v>
      </c>
      <c r="D328" s="15" t="s">
        <v>177</v>
      </c>
      <c r="E328" s="16">
        <v>43556</v>
      </c>
      <c r="F328" s="16">
        <v>45016</v>
      </c>
      <c r="G328" s="17">
        <v>4937310</v>
      </c>
      <c r="H328" s="17">
        <v>7306879.8899999997</v>
      </c>
      <c r="I328" s="32">
        <v>0.49999966738096241</v>
      </c>
      <c r="J328" s="32" t="s">
        <v>984</v>
      </c>
      <c r="K328" s="18" t="s">
        <v>27</v>
      </c>
      <c r="L328" s="15" t="s">
        <v>161</v>
      </c>
      <c r="M328" s="19">
        <v>45382</v>
      </c>
      <c r="N328" s="20"/>
    </row>
    <row r="329" spans="1:14" ht="42.75" x14ac:dyDescent="0.25">
      <c r="A329" s="14" t="s">
        <v>700</v>
      </c>
      <c r="B329" s="15" t="s">
        <v>701</v>
      </c>
      <c r="C329" s="15" t="s">
        <v>702</v>
      </c>
      <c r="D329" s="15" t="s">
        <v>177</v>
      </c>
      <c r="E329" s="16">
        <v>43556</v>
      </c>
      <c r="F329" s="16">
        <v>45016</v>
      </c>
      <c r="G329" s="17">
        <v>270000</v>
      </c>
      <c r="H329" s="17">
        <v>257506.41</v>
      </c>
      <c r="I329" s="32">
        <v>0.49999568482572104</v>
      </c>
      <c r="J329" s="32" t="s">
        <v>1011</v>
      </c>
      <c r="K329" s="18" t="s">
        <v>27</v>
      </c>
      <c r="L329" s="15" t="s">
        <v>161</v>
      </c>
      <c r="M329" s="19">
        <v>45382</v>
      </c>
      <c r="N329" s="20"/>
    </row>
    <row r="330" spans="1:14" ht="42.75" x14ac:dyDescent="0.25">
      <c r="A330" s="14" t="s">
        <v>703</v>
      </c>
      <c r="B330" s="15" t="s">
        <v>704</v>
      </c>
      <c r="C330" s="15" t="s">
        <v>705</v>
      </c>
      <c r="D330" s="15" t="s">
        <v>706</v>
      </c>
      <c r="E330" s="16">
        <v>43556</v>
      </c>
      <c r="F330" s="16">
        <v>45016</v>
      </c>
      <c r="G330" s="17">
        <v>2364708</v>
      </c>
      <c r="H330" s="17">
        <v>3547049.04</v>
      </c>
      <c r="I330" s="32">
        <v>0.49039380831496282</v>
      </c>
      <c r="J330" s="32" t="s">
        <v>993</v>
      </c>
      <c r="K330" s="18" t="s">
        <v>27</v>
      </c>
      <c r="L330" s="15" t="s">
        <v>161</v>
      </c>
      <c r="M330" s="19">
        <v>45382</v>
      </c>
      <c r="N330" s="20"/>
    </row>
    <row r="331" spans="1:14" ht="42.75" x14ac:dyDescent="0.25">
      <c r="A331" s="14" t="s">
        <v>707</v>
      </c>
      <c r="B331" s="15" t="s">
        <v>708</v>
      </c>
      <c r="C331" s="15" t="s">
        <v>709</v>
      </c>
      <c r="D331" s="15" t="s">
        <v>177</v>
      </c>
      <c r="E331" s="16">
        <v>43556</v>
      </c>
      <c r="F331" s="16">
        <v>45016</v>
      </c>
      <c r="G331" s="17">
        <v>927264</v>
      </c>
      <c r="H331" s="17">
        <v>1031381.96</v>
      </c>
      <c r="I331" s="32">
        <v>0.5</v>
      </c>
      <c r="J331" s="32" t="s">
        <v>990</v>
      </c>
      <c r="K331" s="18" t="s">
        <v>27</v>
      </c>
      <c r="L331" s="15" t="s">
        <v>161</v>
      </c>
      <c r="M331" s="19">
        <v>45382</v>
      </c>
      <c r="N331" s="20"/>
    </row>
    <row r="332" spans="1:14" ht="42.75" x14ac:dyDescent="0.25">
      <c r="A332" s="14" t="s">
        <v>710</v>
      </c>
      <c r="B332" s="15" t="s">
        <v>711</v>
      </c>
      <c r="C332" s="15" t="s">
        <v>712</v>
      </c>
      <c r="D332" s="15" t="s">
        <v>177</v>
      </c>
      <c r="E332" s="16">
        <v>43556</v>
      </c>
      <c r="F332" s="16">
        <v>45016</v>
      </c>
      <c r="G332" s="17">
        <v>340200</v>
      </c>
      <c r="H332" s="17">
        <v>345043.29</v>
      </c>
      <c r="I332" s="32">
        <v>0.58738546300441563</v>
      </c>
      <c r="J332" s="32" t="s">
        <v>999</v>
      </c>
      <c r="K332" s="18" t="s">
        <v>27</v>
      </c>
      <c r="L332" s="15" t="s">
        <v>161</v>
      </c>
      <c r="M332" s="19">
        <v>45382</v>
      </c>
      <c r="N332" s="20"/>
    </row>
    <row r="333" spans="1:14" ht="42.75" x14ac:dyDescent="0.25">
      <c r="A333" s="14" t="s">
        <v>713</v>
      </c>
      <c r="B333" s="15" t="s">
        <v>714</v>
      </c>
      <c r="C333" s="15" t="s">
        <v>715</v>
      </c>
      <c r="D333" s="15" t="s">
        <v>177</v>
      </c>
      <c r="E333" s="16">
        <v>43556</v>
      </c>
      <c r="F333" s="16">
        <v>45016</v>
      </c>
      <c r="G333" s="17">
        <v>2970000</v>
      </c>
      <c r="H333" s="17">
        <v>2405856.27</v>
      </c>
      <c r="I333" s="32">
        <v>0.59999919187672823</v>
      </c>
      <c r="J333" s="32" t="s">
        <v>1020</v>
      </c>
      <c r="K333" s="18" t="s">
        <v>27</v>
      </c>
      <c r="L333" s="15" t="s">
        <v>161</v>
      </c>
      <c r="M333" s="19">
        <v>45382</v>
      </c>
      <c r="N333" s="20"/>
    </row>
    <row r="334" spans="1:14" ht="42.75" x14ac:dyDescent="0.25">
      <c r="A334" s="14" t="s">
        <v>716</v>
      </c>
      <c r="B334" s="15" t="s">
        <v>75</v>
      </c>
      <c r="C334" s="15" t="s">
        <v>717</v>
      </c>
      <c r="D334" s="15" t="s">
        <v>177</v>
      </c>
      <c r="E334" s="16">
        <v>43556</v>
      </c>
      <c r="F334" s="16">
        <v>45016</v>
      </c>
      <c r="G334" s="17">
        <v>750000</v>
      </c>
      <c r="H334" s="17">
        <v>1124999.3</v>
      </c>
      <c r="I334" s="32">
        <v>0.49999847978731282</v>
      </c>
      <c r="J334" s="32" t="s">
        <v>992</v>
      </c>
      <c r="K334" s="18" t="s">
        <v>27</v>
      </c>
      <c r="L334" s="15" t="s">
        <v>161</v>
      </c>
      <c r="M334" s="19">
        <v>45382</v>
      </c>
      <c r="N334" s="20"/>
    </row>
    <row r="335" spans="1:14" ht="42.75" x14ac:dyDescent="0.25">
      <c r="A335" s="14" t="s">
        <v>718</v>
      </c>
      <c r="B335" s="15" t="s">
        <v>449</v>
      </c>
      <c r="C335" s="15" t="s">
        <v>719</v>
      </c>
      <c r="D335" s="15" t="s">
        <v>720</v>
      </c>
      <c r="E335" s="16">
        <v>43556</v>
      </c>
      <c r="F335" s="16">
        <v>45016</v>
      </c>
      <c r="G335" s="17">
        <v>539043</v>
      </c>
      <c r="H335" s="17">
        <v>795347.24</v>
      </c>
      <c r="I335" s="32">
        <v>0.49039380831496282</v>
      </c>
      <c r="J335" s="32" t="s">
        <v>993</v>
      </c>
      <c r="K335" s="18" t="s">
        <v>27</v>
      </c>
      <c r="L335" s="15" t="s">
        <v>161</v>
      </c>
      <c r="M335" s="19">
        <v>45382</v>
      </c>
      <c r="N335" s="20"/>
    </row>
    <row r="336" spans="1:14" ht="42.75" x14ac:dyDescent="0.25">
      <c r="A336" s="14" t="s">
        <v>721</v>
      </c>
      <c r="B336" s="15" t="s">
        <v>694</v>
      </c>
      <c r="C336" s="15" t="s">
        <v>722</v>
      </c>
      <c r="D336" s="15" t="s">
        <v>177</v>
      </c>
      <c r="E336" s="16">
        <v>43556</v>
      </c>
      <c r="F336" s="16">
        <v>45016</v>
      </c>
      <c r="G336" s="17">
        <v>3000000</v>
      </c>
      <c r="H336" s="17">
        <v>4444577.99</v>
      </c>
      <c r="I336" s="32">
        <v>0.49999976659772122</v>
      </c>
      <c r="J336" s="32" t="s">
        <v>985</v>
      </c>
      <c r="K336" s="18" t="s">
        <v>27</v>
      </c>
      <c r="L336" s="15" t="s">
        <v>161</v>
      </c>
      <c r="M336" s="19">
        <v>45382</v>
      </c>
      <c r="N336" s="20"/>
    </row>
    <row r="337" spans="1:14" ht="42.75" x14ac:dyDescent="0.25">
      <c r="A337" s="14" t="s">
        <v>723</v>
      </c>
      <c r="B337" s="15" t="s">
        <v>175</v>
      </c>
      <c r="C337" s="15" t="s">
        <v>724</v>
      </c>
      <c r="D337" s="15" t="s">
        <v>177</v>
      </c>
      <c r="E337" s="16">
        <v>43556</v>
      </c>
      <c r="F337" s="16">
        <v>45016</v>
      </c>
      <c r="G337" s="17">
        <v>405000</v>
      </c>
      <c r="H337" s="17">
        <v>599997.43999999994</v>
      </c>
      <c r="I337" s="32">
        <v>0.48478167906746916</v>
      </c>
      <c r="J337" s="32" t="s">
        <v>983</v>
      </c>
      <c r="K337" s="18" t="s">
        <v>27</v>
      </c>
      <c r="L337" s="15" t="s">
        <v>161</v>
      </c>
      <c r="M337" s="19">
        <v>45382</v>
      </c>
      <c r="N337" s="20"/>
    </row>
    <row r="338" spans="1:14" ht="42.75" x14ac:dyDescent="0.25">
      <c r="A338" s="14" t="s">
        <v>725</v>
      </c>
      <c r="B338" s="15" t="s">
        <v>701</v>
      </c>
      <c r="C338" s="15" t="s">
        <v>702</v>
      </c>
      <c r="D338" s="15" t="s">
        <v>177</v>
      </c>
      <c r="E338" s="16">
        <v>43556</v>
      </c>
      <c r="F338" s="16">
        <v>45016</v>
      </c>
      <c r="G338" s="17">
        <v>630000</v>
      </c>
      <c r="H338" s="17">
        <v>932695.97</v>
      </c>
      <c r="I338" s="32">
        <v>0.5999672310555979</v>
      </c>
      <c r="J338" s="32" t="s">
        <v>1012</v>
      </c>
      <c r="K338" s="18" t="s">
        <v>27</v>
      </c>
      <c r="L338" s="15" t="s">
        <v>161</v>
      </c>
      <c r="M338" s="19">
        <v>45382</v>
      </c>
      <c r="N338" s="20"/>
    </row>
    <row r="339" spans="1:14" ht="42.75" x14ac:dyDescent="0.25">
      <c r="A339" s="14" t="s">
        <v>726</v>
      </c>
      <c r="B339" s="15" t="s">
        <v>179</v>
      </c>
      <c r="C339" s="15" t="s">
        <v>727</v>
      </c>
      <c r="D339" s="15" t="s">
        <v>177</v>
      </c>
      <c r="E339" s="16">
        <v>43556</v>
      </c>
      <c r="F339" s="16">
        <v>45016</v>
      </c>
      <c r="G339" s="17">
        <v>900000</v>
      </c>
      <c r="H339" s="17">
        <v>1140245.3799999999</v>
      </c>
      <c r="I339" s="32">
        <v>0.5874399204384062</v>
      </c>
      <c r="J339" s="32" t="s">
        <v>988</v>
      </c>
      <c r="K339" s="18" t="s">
        <v>27</v>
      </c>
      <c r="L339" s="15" t="s">
        <v>161</v>
      </c>
      <c r="M339" s="19">
        <v>45382</v>
      </c>
      <c r="N339" s="20"/>
    </row>
    <row r="340" spans="1:14" ht="42.75" x14ac:dyDescent="0.25">
      <c r="A340" s="14" t="s">
        <v>728</v>
      </c>
      <c r="B340" s="15" t="s">
        <v>179</v>
      </c>
      <c r="C340" s="15" t="s">
        <v>729</v>
      </c>
      <c r="D340" s="15" t="s">
        <v>177</v>
      </c>
      <c r="E340" s="16">
        <v>43556</v>
      </c>
      <c r="F340" s="16">
        <v>45016</v>
      </c>
      <c r="G340" s="17">
        <v>270000</v>
      </c>
      <c r="H340" s="17">
        <v>397105.53</v>
      </c>
      <c r="I340" s="32">
        <v>0.4999582687922644</v>
      </c>
      <c r="J340" s="32" t="s">
        <v>1001</v>
      </c>
      <c r="K340" s="18" t="s">
        <v>27</v>
      </c>
      <c r="L340" s="15" t="s">
        <v>161</v>
      </c>
      <c r="M340" s="19">
        <v>45382</v>
      </c>
      <c r="N340" s="20"/>
    </row>
    <row r="341" spans="1:14" ht="42.75" x14ac:dyDescent="0.25">
      <c r="A341" s="14" t="s">
        <v>730</v>
      </c>
      <c r="B341" s="15" t="s">
        <v>731</v>
      </c>
      <c r="C341" s="15" t="s">
        <v>732</v>
      </c>
      <c r="D341" s="15" t="s">
        <v>733</v>
      </c>
      <c r="E341" s="16">
        <v>43556</v>
      </c>
      <c r="F341" s="16">
        <v>45016</v>
      </c>
      <c r="G341" s="17">
        <v>1000000</v>
      </c>
      <c r="H341" s="17">
        <v>1173891.75</v>
      </c>
      <c r="I341" s="32">
        <v>0.49999932300030642</v>
      </c>
      <c r="J341" s="32" t="s">
        <v>1010</v>
      </c>
      <c r="K341" s="18" t="s">
        <v>27</v>
      </c>
      <c r="L341" s="15" t="s">
        <v>32</v>
      </c>
      <c r="M341" s="19">
        <v>45382</v>
      </c>
      <c r="N341" s="20"/>
    </row>
    <row r="342" spans="1:14" ht="71.25" x14ac:dyDescent="0.25">
      <c r="A342" s="14" t="s">
        <v>734</v>
      </c>
      <c r="B342" s="15" t="s">
        <v>653</v>
      </c>
      <c r="C342" s="15" t="s">
        <v>735</v>
      </c>
      <c r="D342" s="15" t="s">
        <v>733</v>
      </c>
      <c r="E342" s="16">
        <v>43556</v>
      </c>
      <c r="F342" s="16">
        <v>45016</v>
      </c>
      <c r="G342" s="17">
        <v>3024000</v>
      </c>
      <c r="H342" s="17">
        <v>3565305.5</v>
      </c>
      <c r="I342" s="32">
        <v>0.49856605927897352</v>
      </c>
      <c r="J342" s="32" t="s">
        <v>1022</v>
      </c>
      <c r="K342" s="18" t="s">
        <v>27</v>
      </c>
      <c r="L342" s="15" t="s">
        <v>32</v>
      </c>
      <c r="M342" s="19">
        <v>45382</v>
      </c>
      <c r="N342" s="20"/>
    </row>
    <row r="343" spans="1:14" ht="42.75" x14ac:dyDescent="0.25">
      <c r="A343" s="14" t="s">
        <v>736</v>
      </c>
      <c r="B343" s="15" t="s">
        <v>34</v>
      </c>
      <c r="C343" s="15" t="s">
        <v>737</v>
      </c>
      <c r="D343" s="15" t="s">
        <v>733</v>
      </c>
      <c r="E343" s="16">
        <v>43556</v>
      </c>
      <c r="F343" s="16">
        <v>45016</v>
      </c>
      <c r="G343" s="17">
        <v>929357</v>
      </c>
      <c r="H343" s="17">
        <v>661060.64</v>
      </c>
      <c r="I343" s="32">
        <v>0.45891924928162942</v>
      </c>
      <c r="J343" s="32" t="s">
        <v>1018</v>
      </c>
      <c r="K343" s="18" t="s">
        <v>27</v>
      </c>
      <c r="L343" s="15" t="s">
        <v>32</v>
      </c>
      <c r="M343" s="19">
        <v>45382</v>
      </c>
      <c r="N343" s="20"/>
    </row>
    <row r="344" spans="1:14" ht="42.75" x14ac:dyDescent="0.25">
      <c r="A344" s="14" t="s">
        <v>738</v>
      </c>
      <c r="B344" s="15" t="s">
        <v>93</v>
      </c>
      <c r="C344" s="15" t="s">
        <v>739</v>
      </c>
      <c r="D344" s="15" t="s">
        <v>733</v>
      </c>
      <c r="E344" s="16">
        <v>43556</v>
      </c>
      <c r="F344" s="16">
        <v>45016</v>
      </c>
      <c r="G344" s="17">
        <v>900000</v>
      </c>
      <c r="H344" s="17">
        <v>648019.75</v>
      </c>
      <c r="I344" s="32">
        <v>0.49999249888838149</v>
      </c>
      <c r="J344" s="32" t="s">
        <v>1013</v>
      </c>
      <c r="K344" s="18" t="s">
        <v>27</v>
      </c>
      <c r="L344" s="15" t="s">
        <v>32</v>
      </c>
      <c r="M344" s="19">
        <v>45382</v>
      </c>
      <c r="N344" s="20"/>
    </row>
    <row r="345" spans="1:14" ht="42.75" x14ac:dyDescent="0.25">
      <c r="A345" s="14" t="s">
        <v>740</v>
      </c>
      <c r="B345" s="15" t="s">
        <v>741</v>
      </c>
      <c r="C345" s="15" t="s">
        <v>742</v>
      </c>
      <c r="D345" s="15" t="s">
        <v>733</v>
      </c>
      <c r="E345" s="16">
        <v>43556</v>
      </c>
      <c r="F345" s="16">
        <v>45016</v>
      </c>
      <c r="G345" s="17">
        <v>1800000</v>
      </c>
      <c r="H345" s="17">
        <v>1032343.5</v>
      </c>
      <c r="I345" s="32">
        <v>0.49999611412885536</v>
      </c>
      <c r="J345" s="32" t="s">
        <v>1014</v>
      </c>
      <c r="K345" s="18" t="s">
        <v>27</v>
      </c>
      <c r="L345" s="15" t="s">
        <v>32</v>
      </c>
      <c r="M345" s="19">
        <v>45382</v>
      </c>
      <c r="N345" s="20"/>
    </row>
    <row r="346" spans="1:14" ht="57" x14ac:dyDescent="0.25">
      <c r="A346" s="14" t="s">
        <v>743</v>
      </c>
      <c r="B346" s="15" t="s">
        <v>46</v>
      </c>
      <c r="C346" s="15" t="s">
        <v>744</v>
      </c>
      <c r="D346" s="15" t="s">
        <v>733</v>
      </c>
      <c r="E346" s="16">
        <v>43556</v>
      </c>
      <c r="F346" s="16">
        <v>45016</v>
      </c>
      <c r="G346" s="17">
        <v>2114032</v>
      </c>
      <c r="H346" s="17">
        <v>3070317.81</v>
      </c>
      <c r="I346" s="32">
        <v>0.49999791186786768</v>
      </c>
      <c r="J346" s="32" t="s">
        <v>1017</v>
      </c>
      <c r="K346" s="18" t="s">
        <v>27</v>
      </c>
      <c r="L346" s="15" t="s">
        <v>32</v>
      </c>
      <c r="M346" s="19">
        <v>45382</v>
      </c>
      <c r="N346" s="20"/>
    </row>
    <row r="347" spans="1:14" ht="42.75" x14ac:dyDescent="0.25">
      <c r="A347" s="14" t="s">
        <v>745</v>
      </c>
      <c r="B347" s="15" t="s">
        <v>746</v>
      </c>
      <c r="C347" s="15" t="s">
        <v>747</v>
      </c>
      <c r="D347" s="15" t="s">
        <v>733</v>
      </c>
      <c r="E347" s="16">
        <v>43556</v>
      </c>
      <c r="F347" s="16">
        <v>45016</v>
      </c>
      <c r="G347" s="17">
        <v>1800090</v>
      </c>
      <c r="H347" s="17">
        <v>1387861.5</v>
      </c>
      <c r="I347" s="32">
        <v>0.46013556941671857</v>
      </c>
      <c r="J347" s="32" t="s">
        <v>981</v>
      </c>
      <c r="K347" s="18" t="s">
        <v>27</v>
      </c>
      <c r="L347" s="15" t="s">
        <v>32</v>
      </c>
      <c r="M347" s="19">
        <v>45382</v>
      </c>
      <c r="N347" s="20"/>
    </row>
    <row r="348" spans="1:14" ht="42.75" x14ac:dyDescent="0.25">
      <c r="A348" s="14" t="s">
        <v>748</v>
      </c>
      <c r="B348" s="15" t="s">
        <v>704</v>
      </c>
      <c r="C348" s="15" t="s">
        <v>749</v>
      </c>
      <c r="D348" s="15" t="s">
        <v>750</v>
      </c>
      <c r="E348" s="16">
        <v>43556</v>
      </c>
      <c r="F348" s="16">
        <v>45016</v>
      </c>
      <c r="G348" s="17">
        <v>1348129</v>
      </c>
      <c r="H348" s="17">
        <v>2021696.05</v>
      </c>
      <c r="I348" s="32">
        <v>0.49039380831496282</v>
      </c>
      <c r="J348" s="32" t="s">
        <v>993</v>
      </c>
      <c r="K348" s="18" t="s">
        <v>27</v>
      </c>
      <c r="L348" s="15" t="s">
        <v>161</v>
      </c>
      <c r="M348" s="19">
        <v>45382</v>
      </c>
      <c r="N348" s="20"/>
    </row>
    <row r="349" spans="1:14" ht="42.75" x14ac:dyDescent="0.25">
      <c r="A349" s="14" t="s">
        <v>751</v>
      </c>
      <c r="B349" s="15" t="s">
        <v>179</v>
      </c>
      <c r="C349" s="15" t="s">
        <v>729</v>
      </c>
      <c r="D349" s="15" t="s">
        <v>177</v>
      </c>
      <c r="E349" s="16">
        <v>43556</v>
      </c>
      <c r="F349" s="16">
        <v>45016</v>
      </c>
      <c r="G349" s="17">
        <v>2430000</v>
      </c>
      <c r="H349" s="17">
        <v>3636576.47</v>
      </c>
      <c r="I349" s="32">
        <v>0.59999492071477911</v>
      </c>
      <c r="J349" s="32" t="s">
        <v>1002</v>
      </c>
      <c r="K349" s="18" t="s">
        <v>27</v>
      </c>
      <c r="L349" s="15" t="s">
        <v>161</v>
      </c>
      <c r="M349" s="19">
        <v>45382</v>
      </c>
      <c r="N349" s="20"/>
    </row>
    <row r="350" spans="1:14" ht="42.75" x14ac:dyDescent="0.25">
      <c r="A350" s="14" t="s">
        <v>752</v>
      </c>
      <c r="B350" s="15" t="s">
        <v>753</v>
      </c>
      <c r="C350" s="15" t="s">
        <v>754</v>
      </c>
      <c r="D350" s="15" t="s">
        <v>177</v>
      </c>
      <c r="E350" s="16">
        <v>43556</v>
      </c>
      <c r="F350" s="16">
        <v>44408</v>
      </c>
      <c r="G350" s="17">
        <v>709859</v>
      </c>
      <c r="H350" s="17">
        <v>287299</v>
      </c>
      <c r="I350" s="32">
        <v>0.49999991738627292</v>
      </c>
      <c r="J350" s="32" t="s">
        <v>1024</v>
      </c>
      <c r="K350" s="18" t="s">
        <v>27</v>
      </c>
      <c r="L350" s="15" t="s">
        <v>161</v>
      </c>
      <c r="M350" s="19">
        <v>45382</v>
      </c>
      <c r="N350" s="20"/>
    </row>
    <row r="351" spans="1:14" ht="57" x14ac:dyDescent="0.25">
      <c r="A351" s="14" t="s">
        <v>755</v>
      </c>
      <c r="B351" s="15" t="s">
        <v>653</v>
      </c>
      <c r="C351" s="15" t="s">
        <v>756</v>
      </c>
      <c r="D351" s="15" t="s">
        <v>656</v>
      </c>
      <c r="E351" s="16">
        <v>43556</v>
      </c>
      <c r="F351" s="16">
        <v>45016</v>
      </c>
      <c r="G351" s="17">
        <v>908339</v>
      </c>
      <c r="H351" s="17">
        <v>1288709</v>
      </c>
      <c r="I351" s="32">
        <v>0.49941784948569379</v>
      </c>
      <c r="J351" s="32" t="s">
        <v>1016</v>
      </c>
      <c r="K351" s="18" t="s">
        <v>27</v>
      </c>
      <c r="L351" s="15" t="s">
        <v>142</v>
      </c>
      <c r="M351" s="19">
        <v>45382</v>
      </c>
      <c r="N351" s="20"/>
    </row>
    <row r="352" spans="1:14" ht="42.75" x14ac:dyDescent="0.25">
      <c r="A352" s="14" t="s">
        <v>757</v>
      </c>
      <c r="B352" s="15" t="s">
        <v>731</v>
      </c>
      <c r="C352" s="15" t="s">
        <v>758</v>
      </c>
      <c r="D352" s="15" t="s">
        <v>733</v>
      </c>
      <c r="E352" s="16">
        <v>43556</v>
      </c>
      <c r="F352" s="16">
        <v>45016</v>
      </c>
      <c r="G352" s="17">
        <v>669931</v>
      </c>
      <c r="H352" s="17">
        <v>947939.5</v>
      </c>
      <c r="I352" s="32">
        <v>0.49999858496843574</v>
      </c>
      <c r="J352" s="32" t="s">
        <v>1000</v>
      </c>
      <c r="K352" s="18" t="s">
        <v>27</v>
      </c>
      <c r="L352" s="15" t="s">
        <v>32</v>
      </c>
      <c r="M352" s="19">
        <v>45382</v>
      </c>
      <c r="N352" s="20"/>
    </row>
    <row r="353" spans="1:14" ht="42.75" x14ac:dyDescent="0.25">
      <c r="A353" s="14" t="s">
        <v>759</v>
      </c>
      <c r="B353" s="15" t="s">
        <v>613</v>
      </c>
      <c r="C353" s="15" t="s">
        <v>760</v>
      </c>
      <c r="D353" s="15" t="s">
        <v>733</v>
      </c>
      <c r="E353" s="16">
        <v>43556</v>
      </c>
      <c r="F353" s="16">
        <v>45016</v>
      </c>
      <c r="G353" s="17">
        <v>1620000</v>
      </c>
      <c r="H353" s="17">
        <v>1316597.25</v>
      </c>
      <c r="I353" s="32">
        <v>0.59999833338105357</v>
      </c>
      <c r="J353" s="32" t="s">
        <v>1015</v>
      </c>
      <c r="K353" s="18" t="s">
        <v>27</v>
      </c>
      <c r="L353" s="15" t="s">
        <v>32</v>
      </c>
      <c r="M353" s="19">
        <v>45382</v>
      </c>
      <c r="N353" s="20"/>
    </row>
    <row r="354" spans="1:14" ht="42.75" x14ac:dyDescent="0.25">
      <c r="A354" s="14" t="s">
        <v>761</v>
      </c>
      <c r="B354" s="15" t="s">
        <v>158</v>
      </c>
      <c r="C354" s="15" t="s">
        <v>762</v>
      </c>
      <c r="D354" s="15" t="s">
        <v>733</v>
      </c>
      <c r="E354" s="16">
        <v>43556</v>
      </c>
      <c r="F354" s="16">
        <v>45016</v>
      </c>
      <c r="G354" s="17">
        <v>7866200</v>
      </c>
      <c r="H354" s="17">
        <v>6873526.25</v>
      </c>
      <c r="I354" s="32">
        <v>0.49999966738096241</v>
      </c>
      <c r="J354" s="32" t="s">
        <v>984</v>
      </c>
      <c r="K354" s="18" t="s">
        <v>27</v>
      </c>
      <c r="L354" s="15" t="s">
        <v>32</v>
      </c>
      <c r="M354" s="19">
        <v>45382</v>
      </c>
      <c r="N354" s="20"/>
    </row>
    <row r="355" spans="1:14" ht="42.75" x14ac:dyDescent="0.25">
      <c r="A355" s="14" t="s">
        <v>763</v>
      </c>
      <c r="B355" s="15" t="s">
        <v>764</v>
      </c>
      <c r="C355" s="15" t="s">
        <v>765</v>
      </c>
      <c r="D355" s="15" t="s">
        <v>733</v>
      </c>
      <c r="E355" s="16">
        <v>43556</v>
      </c>
      <c r="F355" s="16">
        <v>45016</v>
      </c>
      <c r="G355" s="17">
        <v>792715</v>
      </c>
      <c r="H355" s="17">
        <v>246844.5</v>
      </c>
      <c r="I355" s="32">
        <v>0.59999926979904616</v>
      </c>
      <c r="J355" s="32" t="s">
        <v>1003</v>
      </c>
      <c r="K355" s="18" t="s">
        <v>27</v>
      </c>
      <c r="L355" s="15" t="s">
        <v>32</v>
      </c>
      <c r="M355" s="19">
        <v>45382</v>
      </c>
      <c r="N355" s="20"/>
    </row>
    <row r="356" spans="1:14" ht="42.75" x14ac:dyDescent="0.25">
      <c r="A356" s="14" t="s">
        <v>766</v>
      </c>
      <c r="B356" s="15" t="s">
        <v>93</v>
      </c>
      <c r="C356" s="15" t="s">
        <v>767</v>
      </c>
      <c r="D356" s="15" t="s">
        <v>733</v>
      </c>
      <c r="E356" s="16">
        <v>43556</v>
      </c>
      <c r="F356" s="16">
        <v>45016</v>
      </c>
      <c r="G356" s="17">
        <v>180000</v>
      </c>
      <c r="H356" s="17">
        <v>106077.25</v>
      </c>
      <c r="I356" s="32">
        <v>0.49999568482572104</v>
      </c>
      <c r="J356" s="32" t="s">
        <v>1011</v>
      </c>
      <c r="K356" s="18" t="s">
        <v>27</v>
      </c>
      <c r="L356" s="15" t="s">
        <v>32</v>
      </c>
      <c r="M356" s="19">
        <v>45382</v>
      </c>
      <c r="N356" s="20"/>
    </row>
    <row r="357" spans="1:14" ht="42.75" x14ac:dyDescent="0.25">
      <c r="A357" s="14" t="s">
        <v>768</v>
      </c>
      <c r="B357" s="15" t="s">
        <v>653</v>
      </c>
      <c r="C357" s="15" t="s">
        <v>769</v>
      </c>
      <c r="D357" s="15" t="s">
        <v>733</v>
      </c>
      <c r="E357" s="16">
        <v>43556</v>
      </c>
      <c r="F357" s="16">
        <v>44773</v>
      </c>
      <c r="G357" s="17">
        <v>2561000</v>
      </c>
      <c r="H357" s="17">
        <v>3789250</v>
      </c>
      <c r="I357" s="32">
        <v>0.49039380831496282</v>
      </c>
      <c r="J357" s="32" t="s">
        <v>993</v>
      </c>
      <c r="K357" s="18" t="s">
        <v>27</v>
      </c>
      <c r="L357" s="15" t="s">
        <v>32</v>
      </c>
      <c r="M357" s="19">
        <v>45382</v>
      </c>
      <c r="N357" s="20"/>
    </row>
    <row r="358" spans="1:14" ht="42.75" x14ac:dyDescent="0.25">
      <c r="A358" s="14" t="s">
        <v>770</v>
      </c>
      <c r="B358" s="15" t="s">
        <v>771</v>
      </c>
      <c r="C358" s="15" t="s">
        <v>772</v>
      </c>
      <c r="D358" s="15" t="s">
        <v>733</v>
      </c>
      <c r="E358" s="16">
        <v>43556</v>
      </c>
      <c r="F358" s="16">
        <v>45016</v>
      </c>
      <c r="G358" s="17">
        <v>2484000</v>
      </c>
      <c r="H358" s="17">
        <v>1067076.25</v>
      </c>
      <c r="I358" s="32">
        <v>0.59999919187672823</v>
      </c>
      <c r="J358" s="32" t="s">
        <v>1020</v>
      </c>
      <c r="K358" s="18" t="s">
        <v>27</v>
      </c>
      <c r="L358" s="15" t="s">
        <v>32</v>
      </c>
      <c r="M358" s="19">
        <v>45382</v>
      </c>
      <c r="N358" s="20"/>
    </row>
    <row r="359" spans="1:14" ht="57" x14ac:dyDescent="0.25">
      <c r="A359" s="14" t="s">
        <v>773</v>
      </c>
      <c r="B359" s="15" t="s">
        <v>252</v>
      </c>
      <c r="C359" s="15" t="s">
        <v>774</v>
      </c>
      <c r="D359" s="15" t="s">
        <v>656</v>
      </c>
      <c r="E359" s="16">
        <v>43556</v>
      </c>
      <c r="F359" s="16">
        <v>45016</v>
      </c>
      <c r="G359" s="17">
        <v>6600000</v>
      </c>
      <c r="H359" s="17">
        <v>7552135</v>
      </c>
      <c r="I359" s="32">
        <v>0.4999978210516709</v>
      </c>
      <c r="J359" s="32" t="s">
        <v>987</v>
      </c>
      <c r="K359" s="18" t="s">
        <v>27</v>
      </c>
      <c r="L359" s="15" t="s">
        <v>142</v>
      </c>
      <c r="M359" s="19">
        <v>45382</v>
      </c>
      <c r="N359" s="20"/>
    </row>
    <row r="360" spans="1:14" ht="57" x14ac:dyDescent="0.25">
      <c r="A360" s="14" t="s">
        <v>775</v>
      </c>
      <c r="B360" s="15" t="s">
        <v>409</v>
      </c>
      <c r="C360" s="15" t="s">
        <v>776</v>
      </c>
      <c r="D360" s="15" t="s">
        <v>656</v>
      </c>
      <c r="E360" s="16">
        <v>43556</v>
      </c>
      <c r="F360" s="16">
        <v>45016</v>
      </c>
      <c r="G360" s="17">
        <v>450000</v>
      </c>
      <c r="H360" s="17">
        <v>531334.25</v>
      </c>
      <c r="I360" s="32">
        <v>0.49999249888838149</v>
      </c>
      <c r="J360" s="32" t="s">
        <v>1013</v>
      </c>
      <c r="K360" s="18" t="s">
        <v>27</v>
      </c>
      <c r="L360" s="15" t="s">
        <v>142</v>
      </c>
      <c r="M360" s="19">
        <v>45382</v>
      </c>
      <c r="N360" s="20"/>
    </row>
    <row r="361" spans="1:14" ht="57" x14ac:dyDescent="0.25">
      <c r="A361" s="14" t="s">
        <v>777</v>
      </c>
      <c r="B361" s="15" t="s">
        <v>252</v>
      </c>
      <c r="C361" s="15" t="s">
        <v>778</v>
      </c>
      <c r="D361" s="15" t="s">
        <v>656</v>
      </c>
      <c r="E361" s="16">
        <v>43556</v>
      </c>
      <c r="F361" s="16">
        <v>45016</v>
      </c>
      <c r="G361" s="17">
        <v>2250000</v>
      </c>
      <c r="H361" s="17">
        <v>3148382.5</v>
      </c>
      <c r="I361" s="32">
        <v>0.49999858496843574</v>
      </c>
      <c r="J361" s="32" t="s">
        <v>1000</v>
      </c>
      <c r="K361" s="18" t="s">
        <v>27</v>
      </c>
      <c r="L361" s="15" t="s">
        <v>142</v>
      </c>
      <c r="M361" s="19">
        <v>45382</v>
      </c>
      <c r="N361" s="20"/>
    </row>
    <row r="362" spans="1:14" ht="57" x14ac:dyDescent="0.25">
      <c r="A362" s="14" t="s">
        <v>779</v>
      </c>
      <c r="B362" s="15" t="s">
        <v>158</v>
      </c>
      <c r="C362" s="15" t="s">
        <v>780</v>
      </c>
      <c r="D362" s="15" t="s">
        <v>656</v>
      </c>
      <c r="E362" s="16">
        <v>43556</v>
      </c>
      <c r="F362" s="16">
        <v>45016</v>
      </c>
      <c r="G362" s="17">
        <v>9920400</v>
      </c>
      <c r="H362" s="17">
        <v>14068814.75</v>
      </c>
      <c r="I362" s="32">
        <v>0.49999966738096241</v>
      </c>
      <c r="J362" s="32" t="s">
        <v>984</v>
      </c>
      <c r="K362" s="18" t="s">
        <v>27</v>
      </c>
      <c r="L362" s="15" t="s">
        <v>142</v>
      </c>
      <c r="M362" s="19">
        <v>45382</v>
      </c>
      <c r="N362" s="20"/>
    </row>
    <row r="363" spans="1:14" ht="57" x14ac:dyDescent="0.25">
      <c r="A363" s="14" t="s">
        <v>781</v>
      </c>
      <c r="B363" s="15" t="s">
        <v>653</v>
      </c>
      <c r="C363" s="15" t="s">
        <v>782</v>
      </c>
      <c r="D363" s="15" t="s">
        <v>656</v>
      </c>
      <c r="E363" s="16">
        <v>43556</v>
      </c>
      <c r="F363" s="16">
        <v>45016</v>
      </c>
      <c r="G363" s="17">
        <v>3150000</v>
      </c>
      <c r="H363" s="17">
        <v>3327847.25</v>
      </c>
      <c r="I363" s="32">
        <v>0.49999944745042912</v>
      </c>
      <c r="J363" s="32" t="s">
        <v>991</v>
      </c>
      <c r="K363" s="18" t="s">
        <v>27</v>
      </c>
      <c r="L363" s="15" t="s">
        <v>142</v>
      </c>
      <c r="M363" s="19">
        <v>45382</v>
      </c>
      <c r="N363" s="20"/>
    </row>
    <row r="364" spans="1:14" ht="57" x14ac:dyDescent="0.25">
      <c r="A364" s="14" t="s">
        <v>783</v>
      </c>
      <c r="B364" s="15" t="s">
        <v>252</v>
      </c>
      <c r="C364" s="15" t="s">
        <v>784</v>
      </c>
      <c r="D364" s="15" t="s">
        <v>656</v>
      </c>
      <c r="E364" s="16">
        <v>43556</v>
      </c>
      <c r="F364" s="16">
        <v>45016</v>
      </c>
      <c r="G364" s="17">
        <v>3150000</v>
      </c>
      <c r="H364" s="17">
        <v>4262618.25</v>
      </c>
      <c r="I364" s="32">
        <v>0.59999833338105357</v>
      </c>
      <c r="J364" s="32" t="s">
        <v>1015</v>
      </c>
      <c r="K364" s="18" t="s">
        <v>27</v>
      </c>
      <c r="L364" s="15" t="s">
        <v>142</v>
      </c>
      <c r="M364" s="19">
        <v>45382</v>
      </c>
      <c r="N364" s="20"/>
    </row>
    <row r="365" spans="1:14" ht="57" x14ac:dyDescent="0.25">
      <c r="A365" s="14" t="s">
        <v>785</v>
      </c>
      <c r="B365" s="15" t="s">
        <v>329</v>
      </c>
      <c r="C365" s="15" t="s">
        <v>786</v>
      </c>
      <c r="D365" s="15" t="s">
        <v>656</v>
      </c>
      <c r="E365" s="16">
        <v>43556</v>
      </c>
      <c r="F365" s="16">
        <v>45016</v>
      </c>
      <c r="G365" s="17">
        <v>300000</v>
      </c>
      <c r="H365" s="17">
        <v>287888.25</v>
      </c>
      <c r="I365" s="32">
        <v>0.59999926979904616</v>
      </c>
      <c r="J365" s="32" t="s">
        <v>1003</v>
      </c>
      <c r="K365" s="18" t="s">
        <v>27</v>
      </c>
      <c r="L365" s="15" t="s">
        <v>142</v>
      </c>
      <c r="M365" s="19">
        <v>45382</v>
      </c>
      <c r="N365" s="20"/>
    </row>
    <row r="366" spans="1:14" ht="57" x14ac:dyDescent="0.25">
      <c r="A366" s="14" t="s">
        <v>787</v>
      </c>
      <c r="B366" s="15" t="s">
        <v>252</v>
      </c>
      <c r="C366" s="15" t="s">
        <v>788</v>
      </c>
      <c r="D366" s="15" t="s">
        <v>656</v>
      </c>
      <c r="E366" s="16">
        <v>43556</v>
      </c>
      <c r="F366" s="16">
        <v>45016</v>
      </c>
      <c r="G366" s="17">
        <v>1350000</v>
      </c>
      <c r="H366" s="17">
        <v>1848758.1</v>
      </c>
      <c r="I366" s="32">
        <v>0.49999945969744547</v>
      </c>
      <c r="J366" s="32" t="s">
        <v>1004</v>
      </c>
      <c r="K366" s="18" t="s">
        <v>27</v>
      </c>
      <c r="L366" s="15" t="s">
        <v>142</v>
      </c>
      <c r="M366" s="19">
        <v>45382</v>
      </c>
      <c r="N366" s="20"/>
    </row>
    <row r="367" spans="1:14" ht="57" x14ac:dyDescent="0.25">
      <c r="A367" s="14" t="s">
        <v>789</v>
      </c>
      <c r="B367" s="15" t="s">
        <v>409</v>
      </c>
      <c r="C367" s="15" t="s">
        <v>790</v>
      </c>
      <c r="D367" s="15" t="s">
        <v>656</v>
      </c>
      <c r="E367" s="16">
        <v>43556</v>
      </c>
      <c r="F367" s="16">
        <v>45016</v>
      </c>
      <c r="G367" s="17">
        <v>2250000</v>
      </c>
      <c r="H367" s="17">
        <v>2968600.07</v>
      </c>
      <c r="I367" s="32">
        <v>0.49999991738627292</v>
      </c>
      <c r="J367" s="32" t="s">
        <v>1024</v>
      </c>
      <c r="K367" s="18" t="s">
        <v>27</v>
      </c>
      <c r="L367" s="15" t="s">
        <v>142</v>
      </c>
      <c r="M367" s="19">
        <v>45382</v>
      </c>
      <c r="N367" s="20"/>
    </row>
    <row r="368" spans="1:14" ht="57" x14ac:dyDescent="0.25">
      <c r="A368" s="14" t="s">
        <v>791</v>
      </c>
      <c r="B368" s="15" t="s">
        <v>158</v>
      </c>
      <c r="C368" s="15" t="s">
        <v>792</v>
      </c>
      <c r="D368" s="15" t="s">
        <v>656</v>
      </c>
      <c r="E368" s="16">
        <v>43556</v>
      </c>
      <c r="F368" s="16">
        <v>45016</v>
      </c>
      <c r="G368" s="17">
        <v>9930907</v>
      </c>
      <c r="H368" s="17">
        <v>13722477</v>
      </c>
      <c r="I368" s="32">
        <v>0.59999996661868504</v>
      </c>
      <c r="J368" s="32" t="s">
        <v>1008</v>
      </c>
      <c r="K368" s="18" t="s">
        <v>27</v>
      </c>
      <c r="L368" s="15" t="s">
        <v>142</v>
      </c>
      <c r="M368" s="19">
        <v>45382</v>
      </c>
      <c r="N368" s="20"/>
    </row>
    <row r="369" spans="1:14" ht="57" x14ac:dyDescent="0.25">
      <c r="A369" s="14" t="s">
        <v>793</v>
      </c>
      <c r="B369" s="15" t="s">
        <v>252</v>
      </c>
      <c r="C369" s="15" t="s">
        <v>794</v>
      </c>
      <c r="D369" s="15" t="s">
        <v>656</v>
      </c>
      <c r="E369" s="16">
        <v>43556</v>
      </c>
      <c r="F369" s="16">
        <v>45016</v>
      </c>
      <c r="G369" s="17">
        <v>4399645</v>
      </c>
      <c r="H369" s="17">
        <v>5967458</v>
      </c>
      <c r="I369" s="32">
        <v>0.5874399204384062</v>
      </c>
      <c r="J369" s="32" t="s">
        <v>988</v>
      </c>
      <c r="K369" s="18" t="s">
        <v>27</v>
      </c>
      <c r="L369" s="15" t="s">
        <v>142</v>
      </c>
      <c r="M369" s="19">
        <v>45382</v>
      </c>
      <c r="N369" s="20"/>
    </row>
    <row r="370" spans="1:14" ht="57" x14ac:dyDescent="0.25">
      <c r="A370" s="14" t="s">
        <v>795</v>
      </c>
      <c r="B370" s="15" t="s">
        <v>796</v>
      </c>
      <c r="C370" s="15" t="s">
        <v>797</v>
      </c>
      <c r="D370" s="15" t="s">
        <v>656</v>
      </c>
      <c r="E370" s="16">
        <v>43556</v>
      </c>
      <c r="F370" s="16">
        <v>45016</v>
      </c>
      <c r="G370" s="17">
        <v>1080000</v>
      </c>
      <c r="H370" s="17">
        <v>291860.81</v>
      </c>
      <c r="I370" s="32">
        <v>0.49999978893185948</v>
      </c>
      <c r="J370" s="32" t="s">
        <v>1007</v>
      </c>
      <c r="K370" s="18" t="s">
        <v>27</v>
      </c>
      <c r="L370" s="15" t="s">
        <v>142</v>
      </c>
      <c r="M370" s="19">
        <v>45382</v>
      </c>
      <c r="N370" s="20"/>
    </row>
    <row r="371" spans="1:14" ht="57" x14ac:dyDescent="0.25">
      <c r="A371" s="14" t="s">
        <v>798</v>
      </c>
      <c r="B371" s="15" t="s">
        <v>539</v>
      </c>
      <c r="C371" s="15" t="s">
        <v>799</v>
      </c>
      <c r="D371" s="15" t="s">
        <v>656</v>
      </c>
      <c r="E371" s="16">
        <v>43556</v>
      </c>
      <c r="F371" s="16">
        <v>45016</v>
      </c>
      <c r="G371" s="17">
        <v>992336</v>
      </c>
      <c r="H371" s="17">
        <v>621074.19999999995</v>
      </c>
      <c r="I371" s="32">
        <v>0.49999833009422906</v>
      </c>
      <c r="J371" s="32" t="s">
        <v>1021</v>
      </c>
      <c r="K371" s="18" t="s">
        <v>27</v>
      </c>
      <c r="L371" s="15" t="s">
        <v>142</v>
      </c>
      <c r="M371" s="19">
        <v>45382</v>
      </c>
      <c r="N371" s="20"/>
    </row>
    <row r="372" spans="1:14" ht="57" x14ac:dyDescent="0.25">
      <c r="A372" s="14" t="s">
        <v>800</v>
      </c>
      <c r="B372" s="15" t="s">
        <v>158</v>
      </c>
      <c r="C372" s="15" t="s">
        <v>792</v>
      </c>
      <c r="D372" s="15" t="s">
        <v>656</v>
      </c>
      <c r="E372" s="16">
        <v>43556</v>
      </c>
      <c r="F372" s="16">
        <v>45016</v>
      </c>
      <c r="G372" s="17">
        <v>1622249</v>
      </c>
      <c r="H372" s="17">
        <v>2241020</v>
      </c>
      <c r="I372" s="32">
        <v>0.4999996945097257</v>
      </c>
      <c r="J372" s="32" t="s">
        <v>1009</v>
      </c>
      <c r="K372" s="18" t="s">
        <v>27</v>
      </c>
      <c r="L372" s="15" t="s">
        <v>142</v>
      </c>
      <c r="M372" s="19">
        <v>45382</v>
      </c>
      <c r="N372" s="20"/>
    </row>
    <row r="373" spans="1:14" ht="57" x14ac:dyDescent="0.25">
      <c r="A373" s="14" t="s">
        <v>801</v>
      </c>
      <c r="B373" s="15" t="s">
        <v>252</v>
      </c>
      <c r="C373" s="15" t="s">
        <v>802</v>
      </c>
      <c r="D373" s="15" t="s">
        <v>656</v>
      </c>
      <c r="E373" s="16">
        <v>43556</v>
      </c>
      <c r="F373" s="16">
        <v>45016</v>
      </c>
      <c r="G373" s="17">
        <v>3150000</v>
      </c>
      <c r="H373" s="17">
        <v>4391043</v>
      </c>
      <c r="I373" s="32">
        <v>0.59150531776602944</v>
      </c>
      <c r="J373" s="32" t="s">
        <v>994</v>
      </c>
      <c r="K373" s="18" t="s">
        <v>27</v>
      </c>
      <c r="L373" s="15" t="s">
        <v>142</v>
      </c>
      <c r="M373" s="19">
        <v>45382</v>
      </c>
      <c r="N373" s="20"/>
    </row>
    <row r="374" spans="1:14" ht="57" x14ac:dyDescent="0.25">
      <c r="A374" s="14" t="s">
        <v>803</v>
      </c>
      <c r="B374" s="15" t="s">
        <v>252</v>
      </c>
      <c r="C374" s="15" t="s">
        <v>804</v>
      </c>
      <c r="D374" s="15" t="s">
        <v>656</v>
      </c>
      <c r="E374" s="16">
        <v>43556</v>
      </c>
      <c r="F374" s="16">
        <v>45016</v>
      </c>
      <c r="G374" s="17">
        <v>6930000</v>
      </c>
      <c r="H374" s="17">
        <v>8491100.75</v>
      </c>
      <c r="I374" s="32">
        <v>0.59999919187672823</v>
      </c>
      <c r="J374" s="32" t="s">
        <v>1020</v>
      </c>
      <c r="K374" s="18" t="s">
        <v>27</v>
      </c>
      <c r="L374" s="15" t="s">
        <v>142</v>
      </c>
      <c r="M374" s="19">
        <v>45382</v>
      </c>
      <c r="N374" s="20"/>
    </row>
    <row r="375" spans="1:14" ht="42.75" x14ac:dyDescent="0.25">
      <c r="A375" s="14" t="s">
        <v>805</v>
      </c>
      <c r="B375" s="15" t="s">
        <v>806</v>
      </c>
      <c r="C375" s="15" t="s">
        <v>807</v>
      </c>
      <c r="D375" s="15" t="s">
        <v>177</v>
      </c>
      <c r="E375" s="16">
        <v>43556</v>
      </c>
      <c r="F375" s="16">
        <v>45016</v>
      </c>
      <c r="G375" s="17">
        <v>1350000</v>
      </c>
      <c r="H375" s="17">
        <v>1783395.43</v>
      </c>
      <c r="I375" s="32">
        <v>0.49999945969744547</v>
      </c>
      <c r="J375" s="32" t="s">
        <v>1004</v>
      </c>
      <c r="K375" s="18" t="s">
        <v>27</v>
      </c>
      <c r="L375" s="15" t="s">
        <v>161</v>
      </c>
      <c r="M375" s="19">
        <v>45382</v>
      </c>
      <c r="N375" s="20"/>
    </row>
    <row r="376" spans="1:14" ht="57" x14ac:dyDescent="0.25">
      <c r="A376" s="14" t="s">
        <v>808</v>
      </c>
      <c r="B376" s="15" t="s">
        <v>809</v>
      </c>
      <c r="C376" s="15" t="s">
        <v>810</v>
      </c>
      <c r="D376" s="15" t="s">
        <v>177</v>
      </c>
      <c r="E376" s="16">
        <v>43556</v>
      </c>
      <c r="F376" s="16">
        <v>45016</v>
      </c>
      <c r="G376" s="17">
        <v>900000</v>
      </c>
      <c r="H376" s="17">
        <v>1009469.85</v>
      </c>
      <c r="I376" s="32">
        <v>0.59150531776602944</v>
      </c>
      <c r="J376" s="32" t="s">
        <v>994</v>
      </c>
      <c r="K376" s="18" t="s">
        <v>27</v>
      </c>
      <c r="L376" s="15" t="s">
        <v>161</v>
      </c>
      <c r="M376" s="19">
        <v>45382</v>
      </c>
      <c r="N376" s="20"/>
    </row>
    <row r="377" spans="1:14" ht="42.75" x14ac:dyDescent="0.25">
      <c r="A377" s="14" t="s">
        <v>811</v>
      </c>
      <c r="B377" s="15" t="s">
        <v>93</v>
      </c>
      <c r="C377" s="15" t="s">
        <v>767</v>
      </c>
      <c r="D377" s="15" t="s">
        <v>733</v>
      </c>
      <c r="E377" s="16">
        <v>43556</v>
      </c>
      <c r="F377" s="16">
        <v>45016</v>
      </c>
      <c r="G377" s="17">
        <v>405000</v>
      </c>
      <c r="H377" s="17">
        <v>410649.25</v>
      </c>
      <c r="I377" s="32">
        <v>0.5999672310555979</v>
      </c>
      <c r="J377" s="32" t="s">
        <v>1012</v>
      </c>
      <c r="K377" s="18" t="s">
        <v>27</v>
      </c>
      <c r="L377" s="15" t="s">
        <v>32</v>
      </c>
      <c r="M377" s="19">
        <v>45382</v>
      </c>
      <c r="N377" s="20"/>
    </row>
    <row r="378" spans="1:14" ht="42.75" x14ac:dyDescent="0.25">
      <c r="A378" s="14" t="s">
        <v>812</v>
      </c>
      <c r="B378" s="15" t="s">
        <v>64</v>
      </c>
      <c r="C378" s="15" t="s">
        <v>813</v>
      </c>
      <c r="D378" s="15" t="s">
        <v>733</v>
      </c>
      <c r="E378" s="16">
        <v>43556</v>
      </c>
      <c r="F378" s="16">
        <v>45016</v>
      </c>
      <c r="G378" s="17">
        <v>1817021</v>
      </c>
      <c r="H378" s="17">
        <v>2662132.25</v>
      </c>
      <c r="I378" s="32">
        <v>0.5874399204384062</v>
      </c>
      <c r="J378" s="32" t="s">
        <v>988</v>
      </c>
      <c r="K378" s="18" t="s">
        <v>27</v>
      </c>
      <c r="L378" s="15" t="s">
        <v>32</v>
      </c>
      <c r="M378" s="19">
        <v>45382</v>
      </c>
      <c r="N378" s="20"/>
    </row>
    <row r="379" spans="1:14" ht="42.75" x14ac:dyDescent="0.25">
      <c r="A379" s="14" t="s">
        <v>814</v>
      </c>
      <c r="B379" s="15" t="s">
        <v>731</v>
      </c>
      <c r="C379" s="15" t="s">
        <v>815</v>
      </c>
      <c r="D379" s="15" t="s">
        <v>733</v>
      </c>
      <c r="E379" s="16">
        <v>43556</v>
      </c>
      <c r="F379" s="16">
        <v>44773</v>
      </c>
      <c r="G379" s="17">
        <v>540000</v>
      </c>
      <c r="H379" s="17">
        <v>793817.82</v>
      </c>
      <c r="I379" s="32">
        <v>0.49999945969744547</v>
      </c>
      <c r="J379" s="32" t="s">
        <v>1004</v>
      </c>
      <c r="K379" s="18" t="s">
        <v>27</v>
      </c>
      <c r="L379" s="15" t="s">
        <v>32</v>
      </c>
      <c r="M379" s="19">
        <v>45382</v>
      </c>
      <c r="N379" s="20"/>
    </row>
    <row r="380" spans="1:14" ht="42.75" x14ac:dyDescent="0.25">
      <c r="A380" s="14" t="s">
        <v>816</v>
      </c>
      <c r="B380" s="15" t="s">
        <v>265</v>
      </c>
      <c r="C380" s="15" t="s">
        <v>817</v>
      </c>
      <c r="D380" s="15" t="s">
        <v>733</v>
      </c>
      <c r="E380" s="16">
        <v>43556</v>
      </c>
      <c r="F380" s="16">
        <v>45016</v>
      </c>
      <c r="G380" s="17">
        <v>3495000</v>
      </c>
      <c r="H380" s="17">
        <v>5151250</v>
      </c>
      <c r="I380" s="32">
        <v>0.49039380831496282</v>
      </c>
      <c r="J380" s="32" t="s">
        <v>993</v>
      </c>
      <c r="K380" s="18" t="s">
        <v>27</v>
      </c>
      <c r="L380" s="15" t="s">
        <v>32</v>
      </c>
      <c r="M380" s="19">
        <v>45382</v>
      </c>
      <c r="N380" s="20"/>
    </row>
    <row r="381" spans="1:14" ht="57" x14ac:dyDescent="0.25">
      <c r="A381" s="14" t="s">
        <v>818</v>
      </c>
      <c r="B381" s="15" t="s">
        <v>230</v>
      </c>
      <c r="C381" s="15" t="s">
        <v>819</v>
      </c>
      <c r="D381" s="15" t="s">
        <v>733</v>
      </c>
      <c r="E381" s="16">
        <v>43556</v>
      </c>
      <c r="F381" s="16">
        <v>45016</v>
      </c>
      <c r="G381" s="17">
        <v>4500000</v>
      </c>
      <c r="H381" s="17">
        <v>6643999.5</v>
      </c>
      <c r="I381" s="32">
        <v>0.59150531776602944</v>
      </c>
      <c r="J381" s="32" t="s">
        <v>994</v>
      </c>
      <c r="K381" s="18" t="s">
        <v>27</v>
      </c>
      <c r="L381" s="15" t="s">
        <v>32</v>
      </c>
      <c r="M381" s="19">
        <v>45382</v>
      </c>
      <c r="N381" s="20"/>
    </row>
    <row r="382" spans="1:14" ht="42.75" x14ac:dyDescent="0.25">
      <c r="A382" s="14" t="s">
        <v>820</v>
      </c>
      <c r="B382" s="15" t="s">
        <v>653</v>
      </c>
      <c r="C382" s="15" t="s">
        <v>821</v>
      </c>
      <c r="D382" s="15" t="s">
        <v>733</v>
      </c>
      <c r="E382" s="16">
        <v>43556</v>
      </c>
      <c r="F382" s="16">
        <v>45016</v>
      </c>
      <c r="G382" s="17">
        <v>900000</v>
      </c>
      <c r="H382" s="17">
        <v>851195.25</v>
      </c>
      <c r="I382" s="32">
        <v>0.49999944745042912</v>
      </c>
      <c r="J382" s="32" t="s">
        <v>991</v>
      </c>
      <c r="K382" s="18" t="s">
        <v>27</v>
      </c>
      <c r="L382" s="15" t="s">
        <v>32</v>
      </c>
      <c r="M382" s="19">
        <v>45382</v>
      </c>
      <c r="N382" s="20"/>
    </row>
    <row r="383" spans="1:14" ht="42.75" x14ac:dyDescent="0.25">
      <c r="A383" s="14" t="s">
        <v>822</v>
      </c>
      <c r="B383" s="15" t="s">
        <v>764</v>
      </c>
      <c r="C383" s="15" t="s">
        <v>823</v>
      </c>
      <c r="D383" s="15" t="s">
        <v>733</v>
      </c>
      <c r="E383" s="16">
        <v>43556</v>
      </c>
      <c r="F383" s="16">
        <v>45016</v>
      </c>
      <c r="G383" s="17">
        <v>1153000</v>
      </c>
      <c r="H383" s="17">
        <v>591282.5</v>
      </c>
      <c r="I383" s="32">
        <v>0.49999976659772122</v>
      </c>
      <c r="J383" s="32" t="s">
        <v>985</v>
      </c>
      <c r="K383" s="18" t="s">
        <v>27</v>
      </c>
      <c r="L383" s="15" t="s">
        <v>32</v>
      </c>
      <c r="M383" s="19">
        <v>45382</v>
      </c>
      <c r="N383" s="20"/>
    </row>
    <row r="384" spans="1:14" ht="57" x14ac:dyDescent="0.25">
      <c r="A384" s="14" t="s">
        <v>824</v>
      </c>
      <c r="B384" s="15" t="s">
        <v>825</v>
      </c>
      <c r="C384" s="15" t="s">
        <v>826</v>
      </c>
      <c r="D384" s="15" t="s">
        <v>733</v>
      </c>
      <c r="E384" s="16">
        <v>43556</v>
      </c>
      <c r="F384" s="16">
        <v>45016</v>
      </c>
      <c r="G384" s="17">
        <v>247500</v>
      </c>
      <c r="H384" s="17">
        <v>299565.5</v>
      </c>
      <c r="I384" s="32">
        <v>0.49999845481883404</v>
      </c>
      <c r="J384" s="32" t="s">
        <v>1006</v>
      </c>
      <c r="K384" s="18" t="s">
        <v>27</v>
      </c>
      <c r="L384" s="15" t="s">
        <v>32</v>
      </c>
      <c r="M384" s="19">
        <v>45382</v>
      </c>
      <c r="N384" s="20"/>
    </row>
    <row r="385" spans="1:14" ht="42.75" x14ac:dyDescent="0.25">
      <c r="A385" s="14" t="s">
        <v>827</v>
      </c>
      <c r="B385" s="15" t="s">
        <v>828</v>
      </c>
      <c r="C385" s="15" t="s">
        <v>829</v>
      </c>
      <c r="D385" s="15" t="s">
        <v>733</v>
      </c>
      <c r="E385" s="16">
        <v>43556</v>
      </c>
      <c r="F385" s="16">
        <v>45016</v>
      </c>
      <c r="G385" s="17">
        <v>2025000</v>
      </c>
      <c r="H385" s="17">
        <v>1278546.5</v>
      </c>
      <c r="I385" s="32">
        <v>0.59999492071477911</v>
      </c>
      <c r="J385" s="32" t="s">
        <v>1002</v>
      </c>
      <c r="K385" s="18" t="s">
        <v>27</v>
      </c>
      <c r="L385" s="15" t="s">
        <v>32</v>
      </c>
      <c r="M385" s="19">
        <v>45382</v>
      </c>
      <c r="N385" s="20"/>
    </row>
    <row r="386" spans="1:14" ht="42.75" x14ac:dyDescent="0.25">
      <c r="A386" s="14" t="s">
        <v>830</v>
      </c>
      <c r="B386" s="15" t="s">
        <v>230</v>
      </c>
      <c r="C386" s="15" t="s">
        <v>831</v>
      </c>
      <c r="D386" s="15" t="s">
        <v>733</v>
      </c>
      <c r="E386" s="16">
        <v>43556</v>
      </c>
      <c r="F386" s="16">
        <v>45016</v>
      </c>
      <c r="G386" s="17">
        <v>1215000</v>
      </c>
      <c r="H386" s="17">
        <v>1749063.08</v>
      </c>
      <c r="I386" s="32">
        <v>0.49039380831496282</v>
      </c>
      <c r="J386" s="32" t="s">
        <v>993</v>
      </c>
      <c r="K386" s="18" t="s">
        <v>27</v>
      </c>
      <c r="L386" s="15" t="s">
        <v>32</v>
      </c>
      <c r="M386" s="19">
        <v>45382</v>
      </c>
      <c r="N386" s="20"/>
    </row>
    <row r="387" spans="1:14" ht="42.75" x14ac:dyDescent="0.25">
      <c r="A387" s="14" t="s">
        <v>832</v>
      </c>
      <c r="B387" s="15" t="s">
        <v>539</v>
      </c>
      <c r="C387" s="15" t="s">
        <v>833</v>
      </c>
      <c r="D387" s="15" t="s">
        <v>733</v>
      </c>
      <c r="E387" s="16">
        <v>43556</v>
      </c>
      <c r="F387" s="16">
        <v>45016</v>
      </c>
      <c r="G387" s="17">
        <v>1729000</v>
      </c>
      <c r="H387" s="17">
        <v>1143730.1000000001</v>
      </c>
      <c r="I387" s="32">
        <v>0.49039380831496282</v>
      </c>
      <c r="J387" s="32" t="s">
        <v>993</v>
      </c>
      <c r="K387" s="18" t="s">
        <v>27</v>
      </c>
      <c r="L387" s="15" t="s">
        <v>32</v>
      </c>
      <c r="M387" s="19">
        <v>45382</v>
      </c>
      <c r="N387" s="20"/>
    </row>
    <row r="388" spans="1:14" ht="42.75" x14ac:dyDescent="0.25">
      <c r="A388" s="14" t="s">
        <v>834</v>
      </c>
      <c r="B388" s="15" t="s">
        <v>835</v>
      </c>
      <c r="C388" s="15" t="s">
        <v>836</v>
      </c>
      <c r="D388" s="15" t="s">
        <v>733</v>
      </c>
      <c r="E388" s="16">
        <v>43556</v>
      </c>
      <c r="F388" s="16">
        <v>44408</v>
      </c>
      <c r="G388" s="17">
        <v>1681784</v>
      </c>
      <c r="H388" s="17">
        <v>0</v>
      </c>
      <c r="I388" s="32">
        <v>0.49999975334506824</v>
      </c>
      <c r="J388" s="32" t="s">
        <v>998</v>
      </c>
      <c r="K388" s="18" t="s">
        <v>27</v>
      </c>
      <c r="L388" s="15" t="s">
        <v>32</v>
      </c>
      <c r="M388" s="19">
        <v>45382</v>
      </c>
      <c r="N388" s="20"/>
    </row>
    <row r="389" spans="1:14" ht="42.75" x14ac:dyDescent="0.25">
      <c r="A389" s="14" t="s">
        <v>837</v>
      </c>
      <c r="B389" s="15" t="s">
        <v>838</v>
      </c>
      <c r="C389" s="15" t="s">
        <v>839</v>
      </c>
      <c r="D389" s="15" t="s">
        <v>733</v>
      </c>
      <c r="E389" s="16">
        <v>43556</v>
      </c>
      <c r="F389" s="16">
        <v>45016</v>
      </c>
      <c r="G389" s="17">
        <v>682542</v>
      </c>
      <c r="H389" s="17">
        <v>452672.5</v>
      </c>
      <c r="I389" s="32">
        <v>0.49999934684666525</v>
      </c>
      <c r="J389" s="32" t="s">
        <v>996</v>
      </c>
      <c r="K389" s="18" t="s">
        <v>27</v>
      </c>
      <c r="L389" s="15" t="s">
        <v>32</v>
      </c>
      <c r="M389" s="19">
        <v>45382</v>
      </c>
      <c r="N389" s="20"/>
    </row>
    <row r="390" spans="1:14" ht="42.75" x14ac:dyDescent="0.25">
      <c r="A390" s="14" t="s">
        <v>840</v>
      </c>
      <c r="B390" s="15" t="s">
        <v>731</v>
      </c>
      <c r="C390" s="15" t="s">
        <v>841</v>
      </c>
      <c r="D390" s="15" t="s">
        <v>733</v>
      </c>
      <c r="E390" s="16">
        <v>43556</v>
      </c>
      <c r="F390" s="16">
        <v>45016</v>
      </c>
      <c r="G390" s="17">
        <v>800000</v>
      </c>
      <c r="H390" s="17">
        <v>798054.75</v>
      </c>
      <c r="I390" s="32">
        <v>0.49999847978731282</v>
      </c>
      <c r="J390" s="32" t="s">
        <v>992</v>
      </c>
      <c r="K390" s="18" t="s">
        <v>27</v>
      </c>
      <c r="L390" s="15" t="s">
        <v>32</v>
      </c>
      <c r="M390" s="19">
        <v>45382</v>
      </c>
      <c r="N390" s="20"/>
    </row>
    <row r="391" spans="1:14" ht="42.75" x14ac:dyDescent="0.25">
      <c r="A391" s="14" t="s">
        <v>842</v>
      </c>
      <c r="B391" s="15" t="s">
        <v>828</v>
      </c>
      <c r="C391" s="15" t="s">
        <v>829</v>
      </c>
      <c r="D391" s="15" t="s">
        <v>733</v>
      </c>
      <c r="E391" s="16">
        <v>43556</v>
      </c>
      <c r="F391" s="16">
        <v>45016</v>
      </c>
      <c r="G391" s="17">
        <v>225000</v>
      </c>
      <c r="H391" s="17">
        <v>250465.75</v>
      </c>
      <c r="I391" s="32">
        <v>0.4999582687922644</v>
      </c>
      <c r="J391" s="32" t="s">
        <v>1001</v>
      </c>
      <c r="K391" s="18" t="s">
        <v>27</v>
      </c>
      <c r="L391" s="15" t="s">
        <v>32</v>
      </c>
      <c r="M391" s="19">
        <v>45382</v>
      </c>
      <c r="N391" s="20"/>
    </row>
    <row r="392" spans="1:14" ht="42.75" x14ac:dyDescent="0.25">
      <c r="A392" s="14" t="s">
        <v>843</v>
      </c>
      <c r="B392" s="15" t="s">
        <v>731</v>
      </c>
      <c r="C392" s="15" t="s">
        <v>844</v>
      </c>
      <c r="D392" s="15" t="s">
        <v>733</v>
      </c>
      <c r="E392" s="16">
        <v>43556</v>
      </c>
      <c r="F392" s="16">
        <v>45016</v>
      </c>
      <c r="G392" s="17">
        <v>360000</v>
      </c>
      <c r="H392" s="17">
        <v>405831</v>
      </c>
      <c r="I392" s="32">
        <v>0.49999651152340213</v>
      </c>
      <c r="J392" s="32" t="s">
        <v>986</v>
      </c>
      <c r="K392" s="18" t="s">
        <v>27</v>
      </c>
      <c r="L392" s="15" t="s">
        <v>32</v>
      </c>
      <c r="M392" s="19">
        <v>45382</v>
      </c>
      <c r="N392" s="20"/>
    </row>
    <row r="393" spans="1:14" ht="42.75" x14ac:dyDescent="0.25">
      <c r="A393" s="14" t="s">
        <v>845</v>
      </c>
      <c r="B393" s="15" t="s">
        <v>34</v>
      </c>
      <c r="C393" s="15" t="s">
        <v>846</v>
      </c>
      <c r="D393" s="15" t="s">
        <v>733</v>
      </c>
      <c r="E393" s="16">
        <v>43556</v>
      </c>
      <c r="F393" s="16">
        <v>45016</v>
      </c>
      <c r="G393" s="17">
        <v>1602894</v>
      </c>
      <c r="H393" s="17">
        <v>1263923.3700000001</v>
      </c>
      <c r="I393" s="32">
        <v>0.47467167607232913</v>
      </c>
      <c r="J393" s="32" t="s">
        <v>982</v>
      </c>
      <c r="K393" s="18" t="s">
        <v>27</v>
      </c>
      <c r="L393" s="15" t="s">
        <v>32</v>
      </c>
      <c r="M393" s="19">
        <v>45382</v>
      </c>
      <c r="N393" s="20"/>
    </row>
    <row r="394" spans="1:14" ht="42.75" x14ac:dyDescent="0.25">
      <c r="A394" s="14" t="s">
        <v>847</v>
      </c>
      <c r="B394" s="15" t="s">
        <v>230</v>
      </c>
      <c r="C394" s="15" t="s">
        <v>848</v>
      </c>
      <c r="D394" s="15" t="s">
        <v>733</v>
      </c>
      <c r="E394" s="16">
        <v>43556</v>
      </c>
      <c r="F394" s="16">
        <v>45016</v>
      </c>
      <c r="G394" s="17">
        <v>811996</v>
      </c>
      <c r="H394" s="17">
        <v>1214243.52</v>
      </c>
      <c r="I394" s="32">
        <v>0.49999991738627292</v>
      </c>
      <c r="J394" s="32" t="s">
        <v>1024</v>
      </c>
      <c r="K394" s="18" t="s">
        <v>27</v>
      </c>
      <c r="L394" s="15" t="s">
        <v>32</v>
      </c>
      <c r="M394" s="19">
        <v>45382</v>
      </c>
      <c r="N394" s="20"/>
    </row>
    <row r="395" spans="1:14" ht="42.75" x14ac:dyDescent="0.25">
      <c r="A395" s="14" t="s">
        <v>849</v>
      </c>
      <c r="B395" s="15" t="s">
        <v>838</v>
      </c>
      <c r="C395" s="15" t="s">
        <v>839</v>
      </c>
      <c r="D395" s="15" t="s">
        <v>733</v>
      </c>
      <c r="E395" s="16">
        <v>43556</v>
      </c>
      <c r="F395" s="16">
        <v>45016</v>
      </c>
      <c r="G395" s="17">
        <v>1518750</v>
      </c>
      <c r="H395" s="17">
        <v>2094728</v>
      </c>
      <c r="I395" s="32">
        <v>0.59999872411698962</v>
      </c>
      <c r="J395" s="32" t="s">
        <v>997</v>
      </c>
      <c r="K395" s="18" t="s">
        <v>27</v>
      </c>
      <c r="L395" s="15" t="s">
        <v>32</v>
      </c>
      <c r="M395" s="19">
        <v>45382</v>
      </c>
      <c r="N395" s="20"/>
    </row>
    <row r="396" spans="1:14" ht="71.25" x14ac:dyDescent="0.25">
      <c r="A396" s="14" t="s">
        <v>850</v>
      </c>
      <c r="B396" s="15" t="s">
        <v>796</v>
      </c>
      <c r="C396" s="15" t="s">
        <v>851</v>
      </c>
      <c r="D396" s="15" t="s">
        <v>273</v>
      </c>
      <c r="E396" s="16">
        <v>43556</v>
      </c>
      <c r="F396" s="16">
        <v>45016</v>
      </c>
      <c r="G396" s="17">
        <v>1890000</v>
      </c>
      <c r="H396" s="17">
        <v>273104.92</v>
      </c>
      <c r="I396" s="32">
        <v>0.49999915986081217</v>
      </c>
      <c r="J396" s="32" t="s">
        <v>1007</v>
      </c>
      <c r="K396" s="18" t="s">
        <v>27</v>
      </c>
      <c r="L396" s="15" t="s">
        <v>198</v>
      </c>
      <c r="M396" s="19">
        <v>45382</v>
      </c>
      <c r="N396" s="20"/>
    </row>
    <row r="397" spans="1:14" ht="71.25" x14ac:dyDescent="0.25">
      <c r="A397" s="14" t="s">
        <v>852</v>
      </c>
      <c r="B397" s="15" t="s">
        <v>539</v>
      </c>
      <c r="C397" s="15" t="s">
        <v>853</v>
      </c>
      <c r="D397" s="15" t="s">
        <v>273</v>
      </c>
      <c r="E397" s="16">
        <v>43556</v>
      </c>
      <c r="F397" s="16">
        <v>45016</v>
      </c>
      <c r="G397" s="17">
        <v>530074</v>
      </c>
      <c r="H397" s="17">
        <v>520674</v>
      </c>
      <c r="I397" s="32">
        <v>0.49999844021349821</v>
      </c>
      <c r="J397" s="32" t="s">
        <v>1021</v>
      </c>
      <c r="K397" s="18" t="s">
        <v>27</v>
      </c>
      <c r="L397" s="15" t="s">
        <v>198</v>
      </c>
      <c r="M397" s="19">
        <v>45382</v>
      </c>
      <c r="N397" s="20"/>
    </row>
    <row r="398" spans="1:14" ht="71.25" x14ac:dyDescent="0.25">
      <c r="A398" s="14" t="s">
        <v>854</v>
      </c>
      <c r="B398" s="15" t="s">
        <v>93</v>
      </c>
      <c r="C398" s="15" t="s">
        <v>855</v>
      </c>
      <c r="D398" s="15" t="s">
        <v>273</v>
      </c>
      <c r="E398" s="16">
        <v>43556</v>
      </c>
      <c r="F398" s="16">
        <v>44408</v>
      </c>
      <c r="G398" s="17">
        <v>3425537</v>
      </c>
      <c r="H398" s="17">
        <v>2324252.7999999998</v>
      </c>
      <c r="I398" s="32">
        <v>0.49999975138366398</v>
      </c>
      <c r="J398" s="32" t="s">
        <v>982</v>
      </c>
      <c r="K398" s="18" t="s">
        <v>27</v>
      </c>
      <c r="L398" s="15" t="s">
        <v>198</v>
      </c>
      <c r="M398" s="19">
        <v>45382</v>
      </c>
      <c r="N398" s="20"/>
    </row>
    <row r="399" spans="1:14" ht="71.25" x14ac:dyDescent="0.25">
      <c r="A399" s="14" t="s">
        <v>856</v>
      </c>
      <c r="B399" s="15" t="s">
        <v>169</v>
      </c>
      <c r="C399" s="15" t="s">
        <v>857</v>
      </c>
      <c r="D399" s="15" t="s">
        <v>273</v>
      </c>
      <c r="E399" s="16">
        <v>43556</v>
      </c>
      <c r="F399" s="16">
        <v>45016</v>
      </c>
      <c r="G399" s="17">
        <v>3285000</v>
      </c>
      <c r="H399" s="17">
        <v>1665404</v>
      </c>
      <c r="I399" s="32">
        <v>0.59999964540906481</v>
      </c>
      <c r="J399" s="32" t="s">
        <v>989</v>
      </c>
      <c r="K399" s="18" t="s">
        <v>27</v>
      </c>
      <c r="L399" s="15" t="s">
        <v>198</v>
      </c>
      <c r="M399" s="19">
        <v>45382</v>
      </c>
      <c r="N399" s="20"/>
    </row>
    <row r="400" spans="1:14" ht="71.25" x14ac:dyDescent="0.25">
      <c r="A400" s="14" t="s">
        <v>858</v>
      </c>
      <c r="B400" s="15" t="s">
        <v>252</v>
      </c>
      <c r="C400" s="15" t="s">
        <v>859</v>
      </c>
      <c r="D400" s="15" t="s">
        <v>273</v>
      </c>
      <c r="E400" s="16">
        <v>43556</v>
      </c>
      <c r="F400" s="16">
        <v>45016</v>
      </c>
      <c r="G400" s="17">
        <v>3600000</v>
      </c>
      <c r="H400" s="17">
        <v>5172637.25</v>
      </c>
      <c r="I400" s="32">
        <v>0.4999996204272868</v>
      </c>
      <c r="J400" s="32" t="s">
        <v>1025</v>
      </c>
      <c r="K400" s="18" t="s">
        <v>27</v>
      </c>
      <c r="L400" s="15" t="s">
        <v>198</v>
      </c>
      <c r="M400" s="19">
        <v>45382</v>
      </c>
      <c r="N400" s="20"/>
    </row>
    <row r="401" spans="1:14" ht="71.25" x14ac:dyDescent="0.25">
      <c r="A401" s="14" t="s">
        <v>860</v>
      </c>
      <c r="B401" s="15" t="s">
        <v>230</v>
      </c>
      <c r="C401" s="15" t="s">
        <v>861</v>
      </c>
      <c r="D401" s="15" t="s">
        <v>273</v>
      </c>
      <c r="E401" s="16">
        <v>43556</v>
      </c>
      <c r="F401" s="16">
        <v>45016</v>
      </c>
      <c r="G401" s="17">
        <v>1782000</v>
      </c>
      <c r="H401" s="17">
        <v>2669400.11</v>
      </c>
      <c r="I401" s="32">
        <v>0.49999998365929277</v>
      </c>
      <c r="J401" s="32" t="s">
        <v>1019</v>
      </c>
      <c r="K401" s="18" t="s">
        <v>27</v>
      </c>
      <c r="L401" s="15" t="s">
        <v>198</v>
      </c>
      <c r="M401" s="19">
        <v>45382</v>
      </c>
      <c r="N401" s="20"/>
    </row>
    <row r="402" spans="1:14" ht="71.25" x14ac:dyDescent="0.25">
      <c r="A402" s="14" t="s">
        <v>862</v>
      </c>
      <c r="B402" s="15" t="s">
        <v>863</v>
      </c>
      <c r="C402" s="15" t="s">
        <v>864</v>
      </c>
      <c r="D402" s="15" t="s">
        <v>273</v>
      </c>
      <c r="E402" s="16">
        <v>43556</v>
      </c>
      <c r="F402" s="16">
        <v>45016</v>
      </c>
      <c r="G402" s="17">
        <v>1586998</v>
      </c>
      <c r="H402" s="17">
        <v>2317614.25</v>
      </c>
      <c r="I402" s="32">
        <v>0.49999989549498464</v>
      </c>
      <c r="J402" s="32" t="s">
        <v>990</v>
      </c>
      <c r="K402" s="18" t="s">
        <v>27</v>
      </c>
      <c r="L402" s="15" t="s">
        <v>198</v>
      </c>
      <c r="M402" s="19">
        <v>45382</v>
      </c>
      <c r="N402" s="20"/>
    </row>
    <row r="403" spans="1:14" ht="71.25" x14ac:dyDescent="0.25">
      <c r="A403" s="14" t="s">
        <v>865</v>
      </c>
      <c r="B403" s="15" t="s">
        <v>409</v>
      </c>
      <c r="C403" s="15" t="s">
        <v>866</v>
      </c>
      <c r="D403" s="15" t="s">
        <v>273</v>
      </c>
      <c r="E403" s="16">
        <v>43556</v>
      </c>
      <c r="F403" s="16">
        <v>45016</v>
      </c>
      <c r="G403" s="17">
        <v>2700000</v>
      </c>
      <c r="H403" s="17">
        <v>3567394.55</v>
      </c>
      <c r="I403" s="32">
        <v>0.49999976414497349</v>
      </c>
      <c r="J403" s="32" t="s">
        <v>1024</v>
      </c>
      <c r="K403" s="18" t="s">
        <v>27</v>
      </c>
      <c r="L403" s="15" t="s">
        <v>198</v>
      </c>
      <c r="M403" s="19">
        <v>45382</v>
      </c>
      <c r="N403" s="20"/>
    </row>
    <row r="404" spans="1:14" ht="71.25" x14ac:dyDescent="0.25">
      <c r="A404" s="14" t="s">
        <v>867</v>
      </c>
      <c r="B404" s="15" t="s">
        <v>307</v>
      </c>
      <c r="C404" s="15" t="s">
        <v>868</v>
      </c>
      <c r="D404" s="15" t="s">
        <v>273</v>
      </c>
      <c r="E404" s="16">
        <v>43556</v>
      </c>
      <c r="F404" s="16">
        <v>45016</v>
      </c>
      <c r="G404" s="17">
        <v>6930000</v>
      </c>
      <c r="H404" s="17">
        <v>10313789.76</v>
      </c>
      <c r="I404" s="32">
        <v>0.59999990884214738</v>
      </c>
      <c r="J404" s="32" t="s">
        <v>1020</v>
      </c>
      <c r="K404" s="18" t="s">
        <v>27</v>
      </c>
      <c r="L404" s="15" t="s">
        <v>198</v>
      </c>
      <c r="M404" s="19">
        <v>45382</v>
      </c>
      <c r="N404" s="20"/>
    </row>
    <row r="405" spans="1:14" ht="42.75" x14ac:dyDescent="0.25">
      <c r="A405" s="14" t="s">
        <v>869</v>
      </c>
      <c r="B405" s="15" t="s">
        <v>325</v>
      </c>
      <c r="C405" s="15" t="s">
        <v>870</v>
      </c>
      <c r="D405" s="15" t="s">
        <v>871</v>
      </c>
      <c r="E405" s="16">
        <v>43556</v>
      </c>
      <c r="F405" s="16">
        <v>45016</v>
      </c>
      <c r="G405" s="17">
        <v>1748120</v>
      </c>
      <c r="H405" s="17">
        <v>1858969.45</v>
      </c>
      <c r="I405" s="32">
        <v>0.49039380831496282</v>
      </c>
      <c r="J405" s="32" t="s">
        <v>993</v>
      </c>
      <c r="K405" s="18" t="s">
        <v>27</v>
      </c>
      <c r="L405" s="15" t="s">
        <v>161</v>
      </c>
      <c r="M405" s="19">
        <v>45382</v>
      </c>
      <c r="N405" s="20"/>
    </row>
    <row r="406" spans="1:14" ht="42.75" x14ac:dyDescent="0.25">
      <c r="A406" s="14" t="s">
        <v>872</v>
      </c>
      <c r="B406" s="15" t="s">
        <v>325</v>
      </c>
      <c r="C406" s="15" t="s">
        <v>873</v>
      </c>
      <c r="D406" s="15" t="s">
        <v>177</v>
      </c>
      <c r="E406" s="16">
        <v>43556</v>
      </c>
      <c r="F406" s="16">
        <v>45016</v>
      </c>
      <c r="G406" s="17">
        <v>1260000</v>
      </c>
      <c r="H406" s="17">
        <v>1008985.47</v>
      </c>
      <c r="I406" s="32">
        <v>0.49999249888838149</v>
      </c>
      <c r="J406" s="32" t="s">
        <v>1013</v>
      </c>
      <c r="K406" s="18" t="s">
        <v>27</v>
      </c>
      <c r="L406" s="15" t="s">
        <v>161</v>
      </c>
      <c r="M406" s="19">
        <v>45382</v>
      </c>
      <c r="N406" s="20"/>
    </row>
    <row r="407" spans="1:14" ht="42.75" x14ac:dyDescent="0.25">
      <c r="A407" s="14" t="s">
        <v>874</v>
      </c>
      <c r="B407" s="15" t="s">
        <v>325</v>
      </c>
      <c r="C407" s="15" t="s">
        <v>875</v>
      </c>
      <c r="D407" s="15" t="s">
        <v>177</v>
      </c>
      <c r="E407" s="16">
        <v>43556</v>
      </c>
      <c r="F407" s="16">
        <v>45016</v>
      </c>
      <c r="G407" s="17">
        <v>177465</v>
      </c>
      <c r="H407" s="17">
        <v>228188.1</v>
      </c>
      <c r="I407" s="32">
        <v>0.46013556941671857</v>
      </c>
      <c r="J407" s="32" t="s">
        <v>981</v>
      </c>
      <c r="K407" s="18" t="s">
        <v>27</v>
      </c>
      <c r="L407" s="15" t="s">
        <v>161</v>
      </c>
      <c r="M407" s="19">
        <v>45382</v>
      </c>
      <c r="N407" s="20"/>
    </row>
    <row r="408" spans="1:14" ht="42.75" x14ac:dyDescent="0.25">
      <c r="A408" s="14" t="s">
        <v>876</v>
      </c>
      <c r="B408" s="15" t="s">
        <v>325</v>
      </c>
      <c r="C408" s="15" t="s">
        <v>877</v>
      </c>
      <c r="D408" s="15" t="s">
        <v>177</v>
      </c>
      <c r="E408" s="16">
        <v>43556</v>
      </c>
      <c r="F408" s="16">
        <v>45016</v>
      </c>
      <c r="G408" s="17">
        <v>936206</v>
      </c>
      <c r="H408" s="17">
        <v>1046583.78</v>
      </c>
      <c r="I408" s="32">
        <v>0.49999833009422906</v>
      </c>
      <c r="J408" s="32" t="s">
        <v>1021</v>
      </c>
      <c r="K408" s="18" t="s">
        <v>27</v>
      </c>
      <c r="L408" s="15" t="s">
        <v>161</v>
      </c>
      <c r="M408" s="19">
        <v>45382</v>
      </c>
      <c r="N408" s="20"/>
    </row>
    <row r="409" spans="1:14" ht="71.25" x14ac:dyDescent="0.25">
      <c r="A409" s="14" t="s">
        <v>878</v>
      </c>
      <c r="B409" s="15" t="s">
        <v>277</v>
      </c>
      <c r="C409" s="15" t="s">
        <v>879</v>
      </c>
      <c r="D409" s="15" t="s">
        <v>273</v>
      </c>
      <c r="E409" s="16">
        <v>43556</v>
      </c>
      <c r="F409" s="16">
        <v>45016</v>
      </c>
      <c r="G409" s="17">
        <v>3796047</v>
      </c>
      <c r="H409" s="17">
        <v>5518613.8099999996</v>
      </c>
      <c r="I409" s="32">
        <v>0.49999995255558255</v>
      </c>
      <c r="J409" s="32" t="s">
        <v>1017</v>
      </c>
      <c r="K409" s="18" t="s">
        <v>27</v>
      </c>
      <c r="L409" s="15" t="s">
        <v>198</v>
      </c>
      <c r="M409" s="19">
        <v>45382</v>
      </c>
      <c r="N409" s="20"/>
    </row>
    <row r="410" spans="1:14" ht="71.25" x14ac:dyDescent="0.25">
      <c r="A410" s="14" t="s">
        <v>880</v>
      </c>
      <c r="B410" s="15" t="s">
        <v>277</v>
      </c>
      <c r="C410" s="15" t="s">
        <v>881</v>
      </c>
      <c r="D410" s="15" t="s">
        <v>273</v>
      </c>
      <c r="E410" s="16">
        <v>43556</v>
      </c>
      <c r="F410" s="16">
        <v>45016</v>
      </c>
      <c r="G410" s="17">
        <v>1800000</v>
      </c>
      <c r="H410" s="17">
        <v>2477387.75</v>
      </c>
      <c r="I410" s="32">
        <v>0.59999985184625881</v>
      </c>
      <c r="J410" s="32" t="s">
        <v>1012</v>
      </c>
      <c r="K410" s="18" t="s">
        <v>27</v>
      </c>
      <c r="L410" s="15" t="s">
        <v>198</v>
      </c>
      <c r="M410" s="19">
        <v>45382</v>
      </c>
      <c r="N410" s="20"/>
    </row>
    <row r="411" spans="1:14" ht="71.25" x14ac:dyDescent="0.25">
      <c r="A411" s="14" t="s">
        <v>882</v>
      </c>
      <c r="B411" s="15" t="s">
        <v>277</v>
      </c>
      <c r="C411" s="15" t="s">
        <v>881</v>
      </c>
      <c r="D411" s="15" t="s">
        <v>273</v>
      </c>
      <c r="E411" s="16">
        <v>43556</v>
      </c>
      <c r="F411" s="16">
        <v>45016</v>
      </c>
      <c r="G411" s="17">
        <v>900000</v>
      </c>
      <c r="H411" s="17">
        <v>1323139</v>
      </c>
      <c r="I411" s="32">
        <v>0.49999750924747915</v>
      </c>
      <c r="J411" s="32" t="s">
        <v>1011</v>
      </c>
      <c r="K411" s="18" t="s">
        <v>27</v>
      </c>
      <c r="L411" s="15" t="s">
        <v>198</v>
      </c>
      <c r="M411" s="19">
        <v>45382</v>
      </c>
      <c r="N411" s="20"/>
    </row>
    <row r="412" spans="1:14" ht="71.25" x14ac:dyDescent="0.25">
      <c r="A412" s="14" t="s">
        <v>883</v>
      </c>
      <c r="B412" s="15" t="s">
        <v>277</v>
      </c>
      <c r="C412" s="15" t="s">
        <v>884</v>
      </c>
      <c r="D412" s="15" t="s">
        <v>273</v>
      </c>
      <c r="E412" s="16">
        <v>43556</v>
      </c>
      <c r="F412" s="16">
        <v>45016</v>
      </c>
      <c r="G412" s="17">
        <v>4419918</v>
      </c>
      <c r="H412" s="17">
        <v>6300153.5999999996</v>
      </c>
      <c r="I412" s="32">
        <v>0.49999980871664906</v>
      </c>
      <c r="J412" s="32" t="s">
        <v>1016</v>
      </c>
      <c r="K412" s="18" t="s">
        <v>27</v>
      </c>
      <c r="L412" s="15" t="s">
        <v>198</v>
      </c>
      <c r="M412" s="19">
        <v>45382</v>
      </c>
      <c r="N412" s="20"/>
    </row>
    <row r="413" spans="1:14" ht="71.25" x14ac:dyDescent="0.25">
      <c r="A413" s="14" t="s">
        <v>885</v>
      </c>
      <c r="B413" s="15" t="s">
        <v>277</v>
      </c>
      <c r="C413" s="15" t="s">
        <v>886</v>
      </c>
      <c r="D413" s="15" t="s">
        <v>273</v>
      </c>
      <c r="E413" s="16">
        <v>43556</v>
      </c>
      <c r="F413" s="16">
        <v>45016</v>
      </c>
      <c r="G413" s="17">
        <v>900000</v>
      </c>
      <c r="H413" s="17">
        <v>1263708.25</v>
      </c>
      <c r="I413" s="32">
        <v>0.49999970711958752</v>
      </c>
      <c r="J413" s="32" t="s">
        <v>986</v>
      </c>
      <c r="K413" s="18" t="s">
        <v>27</v>
      </c>
      <c r="L413" s="15" t="s">
        <v>198</v>
      </c>
      <c r="M413" s="19">
        <v>45382</v>
      </c>
      <c r="N413" s="20"/>
    </row>
    <row r="414" spans="1:14" ht="71.25" x14ac:dyDescent="0.25">
      <c r="A414" s="14" t="s">
        <v>887</v>
      </c>
      <c r="B414" s="15" t="s">
        <v>277</v>
      </c>
      <c r="C414" s="15" t="s">
        <v>888</v>
      </c>
      <c r="D414" s="15" t="s">
        <v>273</v>
      </c>
      <c r="E414" s="16">
        <v>43556</v>
      </c>
      <c r="F414" s="16">
        <v>45016</v>
      </c>
      <c r="G414" s="17">
        <v>1350000</v>
      </c>
      <c r="H414" s="17">
        <v>1932223.35</v>
      </c>
      <c r="I414" s="32">
        <v>0.49999962202676856</v>
      </c>
      <c r="J414" s="32" t="s">
        <v>1004</v>
      </c>
      <c r="K414" s="18" t="s">
        <v>27</v>
      </c>
      <c r="L414" s="15" t="s">
        <v>198</v>
      </c>
      <c r="M414" s="19">
        <v>45382</v>
      </c>
      <c r="N414" s="20"/>
    </row>
    <row r="415" spans="1:14" ht="71.25" x14ac:dyDescent="0.25">
      <c r="A415" s="14" t="s">
        <v>889</v>
      </c>
      <c r="B415" s="15" t="s">
        <v>277</v>
      </c>
      <c r="C415" s="15" t="s">
        <v>890</v>
      </c>
      <c r="D415" s="15" t="s">
        <v>273</v>
      </c>
      <c r="E415" s="16">
        <v>43556</v>
      </c>
      <c r="F415" s="16">
        <v>45016</v>
      </c>
      <c r="G415" s="17">
        <v>2021764</v>
      </c>
      <c r="H415" s="17">
        <v>2938942.75</v>
      </c>
      <c r="I415" s="32">
        <v>0.49999997173804761</v>
      </c>
      <c r="J415" s="32" t="s">
        <v>981</v>
      </c>
      <c r="K415" s="18" t="s">
        <v>27</v>
      </c>
      <c r="L415" s="15" t="s">
        <v>198</v>
      </c>
      <c r="M415" s="19">
        <v>45382</v>
      </c>
      <c r="N415" s="20"/>
    </row>
    <row r="416" spans="1:14" ht="71.25" x14ac:dyDescent="0.25">
      <c r="A416" s="14" t="s">
        <v>891</v>
      </c>
      <c r="B416" s="15" t="s">
        <v>277</v>
      </c>
      <c r="C416" s="15" t="s">
        <v>892</v>
      </c>
      <c r="D416" s="15" t="s">
        <v>273</v>
      </c>
      <c r="E416" s="16">
        <v>43556</v>
      </c>
      <c r="F416" s="16">
        <v>45016</v>
      </c>
      <c r="G416" s="17">
        <v>1530000</v>
      </c>
      <c r="H416" s="17">
        <v>2284269</v>
      </c>
      <c r="I416" s="32">
        <v>0.49999966703535387</v>
      </c>
      <c r="J416" s="32" t="s">
        <v>991</v>
      </c>
      <c r="K416" s="18" t="s">
        <v>27</v>
      </c>
      <c r="L416" s="15" t="s">
        <v>198</v>
      </c>
      <c r="M416" s="19">
        <v>45382</v>
      </c>
      <c r="N416" s="20"/>
    </row>
    <row r="417" spans="1:14" ht="42.75" x14ac:dyDescent="0.25">
      <c r="A417" s="14" t="s">
        <v>893</v>
      </c>
      <c r="B417" s="15" t="s">
        <v>184</v>
      </c>
      <c r="C417" s="15" t="s">
        <v>894</v>
      </c>
      <c r="D417" s="15" t="s">
        <v>177</v>
      </c>
      <c r="E417" s="16">
        <v>43556</v>
      </c>
      <c r="F417" s="16">
        <v>45016</v>
      </c>
      <c r="G417" s="17">
        <v>1000000</v>
      </c>
      <c r="H417" s="17">
        <v>1499962</v>
      </c>
      <c r="I417" s="32">
        <v>0.59999926979904616</v>
      </c>
      <c r="J417" s="32" t="s">
        <v>1003</v>
      </c>
      <c r="K417" s="18" t="s">
        <v>27</v>
      </c>
      <c r="L417" s="15" t="s">
        <v>161</v>
      </c>
      <c r="M417" s="19">
        <v>45382</v>
      </c>
      <c r="N417" s="20"/>
    </row>
    <row r="418" spans="1:14" ht="57" x14ac:dyDescent="0.25">
      <c r="A418" s="14" t="s">
        <v>895</v>
      </c>
      <c r="B418" s="15" t="s">
        <v>184</v>
      </c>
      <c r="C418" s="15" t="s">
        <v>896</v>
      </c>
      <c r="D418" s="15" t="s">
        <v>177</v>
      </c>
      <c r="E418" s="16">
        <v>43556</v>
      </c>
      <c r="F418" s="16">
        <v>45016</v>
      </c>
      <c r="G418" s="17">
        <v>742500</v>
      </c>
      <c r="H418" s="17">
        <v>1113749.69</v>
      </c>
      <c r="I418" s="32">
        <v>0.49999845481883404</v>
      </c>
      <c r="J418" s="32" t="s">
        <v>1006</v>
      </c>
      <c r="K418" s="18" t="s">
        <v>27</v>
      </c>
      <c r="L418" s="15" t="s">
        <v>161</v>
      </c>
      <c r="M418" s="19">
        <v>45382</v>
      </c>
      <c r="N418" s="20"/>
    </row>
    <row r="419" spans="1:14" ht="57" x14ac:dyDescent="0.25">
      <c r="A419" s="14" t="s">
        <v>897</v>
      </c>
      <c r="B419" s="15" t="s">
        <v>184</v>
      </c>
      <c r="C419" s="15" t="s">
        <v>896</v>
      </c>
      <c r="D419" s="15" t="s">
        <v>177</v>
      </c>
      <c r="E419" s="16">
        <v>43556</v>
      </c>
      <c r="F419" s="16">
        <v>45016</v>
      </c>
      <c r="G419" s="17">
        <v>247500</v>
      </c>
      <c r="H419" s="17">
        <v>371249.58</v>
      </c>
      <c r="I419" s="32">
        <v>0.59457627576296268</v>
      </c>
      <c r="J419" s="32" t="s">
        <v>1005</v>
      </c>
      <c r="K419" s="18" t="s">
        <v>27</v>
      </c>
      <c r="L419" s="15" t="s">
        <v>161</v>
      </c>
      <c r="M419" s="19">
        <v>45382</v>
      </c>
      <c r="N419" s="20"/>
    </row>
    <row r="420" spans="1:14" ht="42.75" x14ac:dyDescent="0.25">
      <c r="A420" s="14" t="s">
        <v>898</v>
      </c>
      <c r="B420" s="15" t="s">
        <v>475</v>
      </c>
      <c r="C420" s="15" t="s">
        <v>899</v>
      </c>
      <c r="D420" s="15" t="s">
        <v>733</v>
      </c>
      <c r="E420" s="16">
        <v>43556</v>
      </c>
      <c r="F420" s="16">
        <v>45016</v>
      </c>
      <c r="G420" s="17">
        <v>212957</v>
      </c>
      <c r="H420" s="17">
        <v>100475.48</v>
      </c>
      <c r="I420" s="32">
        <v>0.49999833009422906</v>
      </c>
      <c r="J420" s="32" t="s">
        <v>1021</v>
      </c>
      <c r="K420" s="18" t="s">
        <v>27</v>
      </c>
      <c r="L420" s="15" t="s">
        <v>32</v>
      </c>
      <c r="M420" s="19">
        <v>45382</v>
      </c>
      <c r="N420" s="20"/>
    </row>
    <row r="421" spans="1:14" ht="71.25" x14ac:dyDescent="0.25">
      <c r="A421" s="14" t="s">
        <v>900</v>
      </c>
      <c r="B421" s="15" t="s">
        <v>277</v>
      </c>
      <c r="C421" s="15" t="s">
        <v>901</v>
      </c>
      <c r="D421" s="15" t="s">
        <v>273</v>
      </c>
      <c r="E421" s="16">
        <v>43556</v>
      </c>
      <c r="F421" s="16">
        <v>45016</v>
      </c>
      <c r="G421" s="17">
        <v>1620000</v>
      </c>
      <c r="H421" s="17">
        <v>2405407.75</v>
      </c>
      <c r="I421" s="32">
        <v>0.4999980883406196</v>
      </c>
      <c r="J421" s="32" t="s">
        <v>983</v>
      </c>
      <c r="K421" s="18" t="s">
        <v>27</v>
      </c>
      <c r="L421" s="15" t="s">
        <v>198</v>
      </c>
      <c r="M421" s="19">
        <v>45382</v>
      </c>
      <c r="N421" s="20"/>
    </row>
    <row r="422" spans="1:14" ht="71.25" x14ac:dyDescent="0.25">
      <c r="A422" s="14" t="s">
        <v>902</v>
      </c>
      <c r="B422" s="15" t="s">
        <v>277</v>
      </c>
      <c r="C422" s="15" t="s">
        <v>903</v>
      </c>
      <c r="D422" s="15" t="s">
        <v>273</v>
      </c>
      <c r="E422" s="16">
        <v>43556</v>
      </c>
      <c r="F422" s="16">
        <v>45016</v>
      </c>
      <c r="G422" s="17">
        <v>4500000</v>
      </c>
      <c r="H422" s="17">
        <v>6695499.75</v>
      </c>
      <c r="I422" s="32">
        <v>0.59999988869382648</v>
      </c>
      <c r="J422" s="32" t="s">
        <v>994</v>
      </c>
      <c r="K422" s="18" t="s">
        <v>27</v>
      </c>
      <c r="L422" s="15" t="s">
        <v>198</v>
      </c>
      <c r="M422" s="19">
        <v>45382</v>
      </c>
      <c r="N422" s="20"/>
    </row>
    <row r="423" spans="1:14" ht="71.25" x14ac:dyDescent="0.25">
      <c r="A423" s="14" t="s">
        <v>904</v>
      </c>
      <c r="B423" s="15" t="s">
        <v>277</v>
      </c>
      <c r="C423" s="15" t="s">
        <v>905</v>
      </c>
      <c r="D423" s="15" t="s">
        <v>273</v>
      </c>
      <c r="E423" s="16">
        <v>43556</v>
      </c>
      <c r="F423" s="16">
        <v>45016</v>
      </c>
      <c r="G423" s="17">
        <v>2000000</v>
      </c>
      <c r="H423" s="17">
        <v>2979099.75</v>
      </c>
      <c r="I423" s="32">
        <v>0.49999882927450473</v>
      </c>
      <c r="J423" s="32" t="s">
        <v>992</v>
      </c>
      <c r="K423" s="18" t="s">
        <v>27</v>
      </c>
      <c r="L423" s="15" t="s">
        <v>198</v>
      </c>
      <c r="M423" s="19">
        <v>45382</v>
      </c>
      <c r="N423" s="20"/>
    </row>
    <row r="424" spans="1:14" ht="71.25" x14ac:dyDescent="0.25">
      <c r="A424" s="14" t="s">
        <v>906</v>
      </c>
      <c r="B424" s="15" t="s">
        <v>277</v>
      </c>
      <c r="C424" s="15" t="s">
        <v>859</v>
      </c>
      <c r="D424" s="15" t="s">
        <v>273</v>
      </c>
      <c r="E424" s="16">
        <v>43556</v>
      </c>
      <c r="F424" s="16">
        <v>45016</v>
      </c>
      <c r="G424" s="17">
        <v>4005000</v>
      </c>
      <c r="H424" s="17">
        <v>5951700.4000000004</v>
      </c>
      <c r="I424" s="32">
        <v>0.59999136177493262</v>
      </c>
      <c r="J424" s="32" t="s">
        <v>1026</v>
      </c>
      <c r="K424" s="18" t="s">
        <v>27</v>
      </c>
      <c r="L424" s="15" t="s">
        <v>198</v>
      </c>
      <c r="M424" s="19">
        <v>45382</v>
      </c>
      <c r="N424" s="20"/>
    </row>
    <row r="425" spans="1:14" ht="71.25" x14ac:dyDescent="0.25">
      <c r="A425" s="14" t="s">
        <v>907</v>
      </c>
      <c r="B425" s="15" t="s">
        <v>277</v>
      </c>
      <c r="C425" s="15" t="s">
        <v>908</v>
      </c>
      <c r="D425" s="15" t="s">
        <v>273</v>
      </c>
      <c r="E425" s="16">
        <v>43556</v>
      </c>
      <c r="F425" s="16">
        <v>45016</v>
      </c>
      <c r="G425" s="17">
        <v>450000</v>
      </c>
      <c r="H425" s="17">
        <v>664965.25</v>
      </c>
      <c r="I425" s="32">
        <v>0.49999824659100023</v>
      </c>
      <c r="J425" s="32" t="s">
        <v>1013</v>
      </c>
      <c r="K425" s="18" t="s">
        <v>27</v>
      </c>
      <c r="L425" s="15" t="s">
        <v>198</v>
      </c>
      <c r="M425" s="19">
        <v>45382</v>
      </c>
      <c r="N425" s="20"/>
    </row>
    <row r="426" spans="1:14" ht="71.25" x14ac:dyDescent="0.25">
      <c r="A426" s="14" t="s">
        <v>909</v>
      </c>
      <c r="B426" s="15" t="s">
        <v>277</v>
      </c>
      <c r="C426" s="15" t="s">
        <v>910</v>
      </c>
      <c r="D426" s="15" t="s">
        <v>273</v>
      </c>
      <c r="E426" s="16">
        <v>43556</v>
      </c>
      <c r="F426" s="16">
        <v>45016</v>
      </c>
      <c r="G426" s="17">
        <v>8370000</v>
      </c>
      <c r="H426" s="17">
        <v>12156395</v>
      </c>
      <c r="I426" s="32">
        <v>0.49999992890873646</v>
      </c>
      <c r="J426" s="32" t="s">
        <v>1022</v>
      </c>
      <c r="K426" s="18" t="s">
        <v>27</v>
      </c>
      <c r="L426" s="15" t="s">
        <v>198</v>
      </c>
      <c r="M426" s="19">
        <v>45382</v>
      </c>
      <c r="N426" s="20"/>
    </row>
    <row r="427" spans="1:14" ht="71.25" x14ac:dyDescent="0.25">
      <c r="A427" s="14" t="s">
        <v>911</v>
      </c>
      <c r="B427" s="15" t="s">
        <v>277</v>
      </c>
      <c r="C427" s="15" t="s">
        <v>912</v>
      </c>
      <c r="D427" s="15" t="s">
        <v>273</v>
      </c>
      <c r="E427" s="16">
        <v>43556</v>
      </c>
      <c r="F427" s="16">
        <v>45016</v>
      </c>
      <c r="G427" s="17">
        <v>8370000</v>
      </c>
      <c r="H427" s="17">
        <v>12089185</v>
      </c>
      <c r="I427" s="32">
        <v>0.49999992890873646</v>
      </c>
      <c r="J427" s="32" t="s">
        <v>1022</v>
      </c>
      <c r="K427" s="18" t="s">
        <v>27</v>
      </c>
      <c r="L427" s="15" t="s">
        <v>198</v>
      </c>
      <c r="M427" s="19">
        <v>45382</v>
      </c>
      <c r="N427" s="20"/>
    </row>
    <row r="428" spans="1:14" ht="71.25" x14ac:dyDescent="0.25">
      <c r="A428" s="14" t="s">
        <v>913</v>
      </c>
      <c r="B428" s="15" t="s">
        <v>277</v>
      </c>
      <c r="C428" s="15" t="s">
        <v>914</v>
      </c>
      <c r="D428" s="15" t="s">
        <v>273</v>
      </c>
      <c r="E428" s="16">
        <v>43556</v>
      </c>
      <c r="F428" s="16">
        <v>45016</v>
      </c>
      <c r="G428" s="17">
        <v>4500000</v>
      </c>
      <c r="H428" s="17">
        <v>6653406.5</v>
      </c>
      <c r="I428" s="32">
        <v>0.49999986468091612</v>
      </c>
      <c r="J428" s="32" t="s">
        <v>1000</v>
      </c>
      <c r="K428" s="18" t="s">
        <v>27</v>
      </c>
      <c r="L428" s="15" t="s">
        <v>198</v>
      </c>
      <c r="M428" s="19">
        <v>45382</v>
      </c>
      <c r="N428" s="20"/>
    </row>
    <row r="429" spans="1:14" ht="71.25" x14ac:dyDescent="0.25">
      <c r="A429" s="14" t="s">
        <v>915</v>
      </c>
      <c r="B429" s="15" t="s">
        <v>277</v>
      </c>
      <c r="C429" s="15" t="s">
        <v>916</v>
      </c>
      <c r="D429" s="15" t="s">
        <v>273</v>
      </c>
      <c r="E429" s="16">
        <v>43556</v>
      </c>
      <c r="F429" s="16">
        <v>45016</v>
      </c>
      <c r="G429" s="17">
        <v>10000000</v>
      </c>
      <c r="H429" s="17">
        <v>14810701.25</v>
      </c>
      <c r="I429" s="32">
        <v>0.49999999882475432</v>
      </c>
      <c r="J429" s="32" t="s">
        <v>1010</v>
      </c>
      <c r="K429" s="18" t="s">
        <v>27</v>
      </c>
      <c r="L429" s="15" t="s">
        <v>198</v>
      </c>
      <c r="M429" s="19">
        <v>45382</v>
      </c>
      <c r="N429" s="20"/>
    </row>
    <row r="430" spans="1:14" ht="57" x14ac:dyDescent="0.25">
      <c r="A430" s="14" t="s">
        <v>917</v>
      </c>
      <c r="B430" s="15" t="s">
        <v>566</v>
      </c>
      <c r="C430" s="15" t="s">
        <v>918</v>
      </c>
      <c r="D430" s="15" t="s">
        <v>656</v>
      </c>
      <c r="E430" s="16">
        <v>43647</v>
      </c>
      <c r="F430" s="16">
        <v>44408</v>
      </c>
      <c r="G430" s="21">
        <v>800000</v>
      </c>
      <c r="H430" s="17">
        <v>329172</v>
      </c>
      <c r="I430" s="32">
        <v>0.49999847978731282</v>
      </c>
      <c r="J430" s="32" t="s">
        <v>992</v>
      </c>
      <c r="K430" s="18" t="s">
        <v>27</v>
      </c>
      <c r="L430" s="15" t="s">
        <v>142</v>
      </c>
      <c r="M430" s="19">
        <v>45382</v>
      </c>
      <c r="N430" s="20"/>
    </row>
    <row r="431" spans="1:14" ht="42.75" x14ac:dyDescent="0.25">
      <c r="A431" s="14" t="s">
        <v>919</v>
      </c>
      <c r="B431" s="15" t="s">
        <v>169</v>
      </c>
      <c r="C431" s="15" t="s">
        <v>836</v>
      </c>
      <c r="D431" s="15" t="s">
        <v>733</v>
      </c>
      <c r="E431" s="16">
        <v>43556</v>
      </c>
      <c r="F431" s="16">
        <v>45016</v>
      </c>
      <c r="G431" s="21">
        <v>1681784</v>
      </c>
      <c r="H431" s="17">
        <v>2112924.25</v>
      </c>
      <c r="I431" s="32">
        <v>0.49999975334506824</v>
      </c>
      <c r="J431" s="32" t="s">
        <v>998</v>
      </c>
      <c r="K431" s="18" t="s">
        <v>27</v>
      </c>
      <c r="L431" s="15" t="s">
        <v>32</v>
      </c>
      <c r="M431" s="19">
        <v>45382</v>
      </c>
      <c r="N431" s="20"/>
    </row>
    <row r="432" spans="1:14" ht="57" x14ac:dyDescent="0.25">
      <c r="A432" s="14" t="s">
        <v>920</v>
      </c>
      <c r="B432" s="15" t="s">
        <v>921</v>
      </c>
      <c r="C432" s="15" t="s">
        <v>922</v>
      </c>
      <c r="D432" s="15" t="s">
        <v>656</v>
      </c>
      <c r="E432" s="16">
        <v>43800</v>
      </c>
      <c r="F432" s="16">
        <v>44408</v>
      </c>
      <c r="G432" s="21">
        <v>123750</v>
      </c>
      <c r="H432" s="17">
        <v>0</v>
      </c>
      <c r="I432" s="32">
        <v>0.59457627576296268</v>
      </c>
      <c r="J432" s="32" t="s">
        <v>1005</v>
      </c>
      <c r="K432" s="18" t="s">
        <v>27</v>
      </c>
      <c r="L432" s="15" t="s">
        <v>142</v>
      </c>
      <c r="M432" s="19">
        <v>45382</v>
      </c>
      <c r="N432" s="20"/>
    </row>
    <row r="433" spans="1:14" ht="57" x14ac:dyDescent="0.25">
      <c r="A433" s="14" t="s">
        <v>923</v>
      </c>
      <c r="B433" s="15" t="s">
        <v>921</v>
      </c>
      <c r="C433" s="15" t="s">
        <v>922</v>
      </c>
      <c r="D433" s="15" t="s">
        <v>656</v>
      </c>
      <c r="E433" s="16">
        <v>43800</v>
      </c>
      <c r="F433" s="16">
        <v>44408</v>
      </c>
      <c r="G433" s="21">
        <v>371250</v>
      </c>
      <c r="H433" s="17">
        <v>0</v>
      </c>
      <c r="I433" s="32">
        <v>0.49999845481883404</v>
      </c>
      <c r="J433" s="32" t="s">
        <v>1006</v>
      </c>
      <c r="K433" s="18" t="s">
        <v>27</v>
      </c>
      <c r="L433" s="15" t="s">
        <v>142</v>
      </c>
      <c r="M433" s="19">
        <v>45382</v>
      </c>
      <c r="N433" s="20"/>
    </row>
    <row r="434" spans="1:14" ht="42.75" x14ac:dyDescent="0.25">
      <c r="A434" s="14" t="s">
        <v>924</v>
      </c>
      <c r="B434" s="15" t="s">
        <v>838</v>
      </c>
      <c r="C434" s="15" t="s">
        <v>925</v>
      </c>
      <c r="D434" s="15" t="s">
        <v>177</v>
      </c>
      <c r="E434" s="16">
        <v>43800</v>
      </c>
      <c r="F434" s="16">
        <v>45016</v>
      </c>
      <c r="G434" s="21">
        <v>990000</v>
      </c>
      <c r="H434" s="17">
        <v>960133.09</v>
      </c>
      <c r="I434" s="32">
        <v>0.59999872411698962</v>
      </c>
      <c r="J434" s="32" t="s">
        <v>997</v>
      </c>
      <c r="K434" s="18" t="s">
        <v>27</v>
      </c>
      <c r="L434" s="15" t="s">
        <v>161</v>
      </c>
      <c r="M434" s="19">
        <v>45382</v>
      </c>
      <c r="N434" s="20"/>
    </row>
    <row r="435" spans="1:14" ht="42.75" x14ac:dyDescent="0.25">
      <c r="A435" s="14" t="s">
        <v>926</v>
      </c>
      <c r="B435" s="15" t="s">
        <v>512</v>
      </c>
      <c r="C435" s="15" t="s">
        <v>927</v>
      </c>
      <c r="D435" s="15" t="s">
        <v>177</v>
      </c>
      <c r="E435" s="16">
        <v>43800</v>
      </c>
      <c r="F435" s="16">
        <v>45016</v>
      </c>
      <c r="G435" s="21">
        <v>990000</v>
      </c>
      <c r="H435" s="17">
        <v>820883.35</v>
      </c>
      <c r="I435" s="32">
        <v>0.59999833338105357</v>
      </c>
      <c r="J435" s="32" t="s">
        <v>1015</v>
      </c>
      <c r="K435" s="18" t="s">
        <v>27</v>
      </c>
      <c r="L435" s="15" t="s">
        <v>161</v>
      </c>
      <c r="M435" s="19">
        <v>45382</v>
      </c>
      <c r="N435" s="20"/>
    </row>
    <row r="436" spans="1:14" ht="42.75" x14ac:dyDescent="0.25">
      <c r="A436" s="14" t="s">
        <v>928</v>
      </c>
      <c r="B436" s="15" t="s">
        <v>202</v>
      </c>
      <c r="C436" s="15" t="s">
        <v>712</v>
      </c>
      <c r="D436" s="15" t="s">
        <v>177</v>
      </c>
      <c r="E436" s="16">
        <v>43800</v>
      </c>
      <c r="F436" s="16">
        <v>44408</v>
      </c>
      <c r="G436" s="21">
        <v>1149999</v>
      </c>
      <c r="H436" s="17">
        <v>1149999</v>
      </c>
      <c r="I436" s="32">
        <v>0.49999975334506824</v>
      </c>
      <c r="J436" s="32" t="s">
        <v>998</v>
      </c>
      <c r="K436" s="18" t="s">
        <v>27</v>
      </c>
      <c r="L436" s="15" t="s">
        <v>161</v>
      </c>
      <c r="M436" s="19">
        <v>45382</v>
      </c>
      <c r="N436" s="20"/>
    </row>
    <row r="437" spans="1:14" ht="42.75" x14ac:dyDescent="0.25">
      <c r="A437" s="14" t="s">
        <v>929</v>
      </c>
      <c r="B437" s="15" t="s">
        <v>838</v>
      </c>
      <c r="C437" s="15" t="s">
        <v>925</v>
      </c>
      <c r="D437" s="15" t="s">
        <v>177</v>
      </c>
      <c r="E437" s="16">
        <v>43800</v>
      </c>
      <c r="F437" s="16">
        <v>45016</v>
      </c>
      <c r="G437" s="21">
        <v>562060</v>
      </c>
      <c r="H437" s="17">
        <v>559605.32999999996</v>
      </c>
      <c r="I437" s="32">
        <v>0.49999934684666525</v>
      </c>
      <c r="J437" s="32" t="s">
        <v>996</v>
      </c>
      <c r="K437" s="18" t="s">
        <v>27</v>
      </c>
      <c r="L437" s="15" t="s">
        <v>161</v>
      </c>
      <c r="M437" s="19">
        <v>45382</v>
      </c>
      <c r="N437" s="20"/>
    </row>
    <row r="438" spans="1:14" ht="57" x14ac:dyDescent="0.25">
      <c r="A438" s="14" t="s">
        <v>930</v>
      </c>
      <c r="B438" s="15" t="s">
        <v>931</v>
      </c>
      <c r="C438" s="15" t="s">
        <v>922</v>
      </c>
      <c r="D438" s="15" t="s">
        <v>656</v>
      </c>
      <c r="E438" s="16">
        <v>44508</v>
      </c>
      <c r="F438" s="16">
        <v>45016</v>
      </c>
      <c r="G438" s="22">
        <v>393525</v>
      </c>
      <c r="H438" s="17">
        <v>77685</v>
      </c>
      <c r="I438" s="32">
        <v>0.49999845481883404</v>
      </c>
      <c r="J438" s="32" t="s">
        <v>1006</v>
      </c>
      <c r="K438" s="18" t="s">
        <v>27</v>
      </c>
      <c r="L438" s="15" t="s">
        <v>142</v>
      </c>
      <c r="M438" s="19">
        <v>45382</v>
      </c>
      <c r="N438" s="20"/>
    </row>
    <row r="439" spans="1:14" ht="71.25" x14ac:dyDescent="0.25">
      <c r="A439" s="14" t="s">
        <v>932</v>
      </c>
      <c r="B439" s="15" t="s">
        <v>277</v>
      </c>
      <c r="C439" s="15" t="s">
        <v>855</v>
      </c>
      <c r="D439" s="15" t="s">
        <v>273</v>
      </c>
      <c r="E439" s="16">
        <v>44508</v>
      </c>
      <c r="F439" s="16">
        <v>45016</v>
      </c>
      <c r="G439" s="22">
        <v>1712750</v>
      </c>
      <c r="H439" s="17">
        <v>1571580.14</v>
      </c>
      <c r="I439" s="32">
        <v>0.49999975138366398</v>
      </c>
      <c r="J439" s="32" t="s">
        <v>982</v>
      </c>
      <c r="K439" s="18" t="s">
        <v>27</v>
      </c>
      <c r="L439" s="15" t="s">
        <v>198</v>
      </c>
      <c r="M439" s="19">
        <v>45382</v>
      </c>
      <c r="N439" s="20"/>
    </row>
    <row r="440" spans="1:14" ht="42.75" x14ac:dyDescent="0.25">
      <c r="A440" s="14" t="s">
        <v>933</v>
      </c>
      <c r="B440" s="15" t="s">
        <v>449</v>
      </c>
      <c r="C440" s="15" t="s">
        <v>754</v>
      </c>
      <c r="D440" s="15" t="s">
        <v>177</v>
      </c>
      <c r="E440" s="16">
        <v>44508</v>
      </c>
      <c r="F440" s="16">
        <v>45016</v>
      </c>
      <c r="G440" s="22">
        <v>750000</v>
      </c>
      <c r="H440" s="17">
        <v>712467.56</v>
      </c>
      <c r="I440" s="32">
        <v>0.49999991738627292</v>
      </c>
      <c r="J440" s="32" t="s">
        <v>1024</v>
      </c>
      <c r="K440" s="18" t="s">
        <v>27</v>
      </c>
      <c r="L440" s="15" t="s">
        <v>161</v>
      </c>
      <c r="M440" s="19">
        <v>45382</v>
      </c>
      <c r="N440" s="20"/>
    </row>
    <row r="441" spans="1:14" ht="42.75" x14ac:dyDescent="0.25">
      <c r="A441" s="14" t="s">
        <v>934</v>
      </c>
      <c r="B441" s="15" t="s">
        <v>731</v>
      </c>
      <c r="C441" s="15" t="s">
        <v>815</v>
      </c>
      <c r="D441" s="15" t="s">
        <v>733</v>
      </c>
      <c r="E441" s="16">
        <v>44508</v>
      </c>
      <c r="F441" s="16">
        <v>45016</v>
      </c>
      <c r="G441" s="22">
        <v>800000</v>
      </c>
      <c r="H441" s="17">
        <v>297572.93</v>
      </c>
      <c r="I441" s="32">
        <v>0.49999945969744547</v>
      </c>
      <c r="J441" s="32" t="s">
        <v>1004</v>
      </c>
      <c r="K441" s="18" t="s">
        <v>27</v>
      </c>
      <c r="L441" s="15" t="s">
        <v>32</v>
      </c>
      <c r="M441" s="19">
        <v>45382</v>
      </c>
      <c r="N441" s="20"/>
    </row>
    <row r="442" spans="1:14" ht="42.75" x14ac:dyDescent="0.25">
      <c r="A442" s="14" t="s">
        <v>935</v>
      </c>
      <c r="B442" s="15" t="s">
        <v>753</v>
      </c>
      <c r="C442" s="15" t="s">
        <v>848</v>
      </c>
      <c r="D442" s="15" t="s">
        <v>733</v>
      </c>
      <c r="E442" s="16">
        <v>44508</v>
      </c>
      <c r="F442" s="16">
        <v>45016</v>
      </c>
      <c r="G442" s="22">
        <v>2000000</v>
      </c>
      <c r="H442" s="17">
        <v>1317171.8400000001</v>
      </c>
      <c r="I442" s="32">
        <v>0.49999991738627292</v>
      </c>
      <c r="J442" s="32" t="s">
        <v>1024</v>
      </c>
      <c r="K442" s="18" t="s">
        <v>27</v>
      </c>
      <c r="L442" s="15" t="s">
        <v>32</v>
      </c>
      <c r="M442" s="19">
        <v>45382</v>
      </c>
      <c r="N442" s="20"/>
    </row>
    <row r="443" spans="1:14" ht="42.75" x14ac:dyDescent="0.25">
      <c r="A443" s="14" t="s">
        <v>936</v>
      </c>
      <c r="B443" s="15" t="s">
        <v>202</v>
      </c>
      <c r="C443" s="15" t="s">
        <v>712</v>
      </c>
      <c r="D443" s="15" t="s">
        <v>177</v>
      </c>
      <c r="E443" s="16">
        <v>44508</v>
      </c>
      <c r="F443" s="16">
        <v>45016</v>
      </c>
      <c r="G443" s="22">
        <v>750000</v>
      </c>
      <c r="H443" s="17">
        <v>749980.17</v>
      </c>
      <c r="I443" s="32">
        <v>0.49999975334506824</v>
      </c>
      <c r="J443" s="32" t="s">
        <v>998</v>
      </c>
      <c r="K443" s="18" t="s">
        <v>27</v>
      </c>
      <c r="L443" s="15" t="s">
        <v>161</v>
      </c>
      <c r="M443" s="19">
        <v>45382</v>
      </c>
      <c r="N443" s="20"/>
    </row>
    <row r="444" spans="1:14" ht="42.75" x14ac:dyDescent="0.25">
      <c r="A444" s="14" t="s">
        <v>937</v>
      </c>
      <c r="B444" s="15" t="s">
        <v>653</v>
      </c>
      <c r="C444" s="15" t="s">
        <v>831</v>
      </c>
      <c r="D444" s="15" t="s">
        <v>733</v>
      </c>
      <c r="E444" s="16">
        <v>44508</v>
      </c>
      <c r="F444" s="16">
        <v>45016</v>
      </c>
      <c r="G444" s="22">
        <v>1364954</v>
      </c>
      <c r="H444" s="17">
        <v>390477.56</v>
      </c>
      <c r="I444" s="32">
        <v>0.49039380831496282</v>
      </c>
      <c r="J444" s="32" t="s">
        <v>993</v>
      </c>
      <c r="K444" s="18" t="s">
        <v>27</v>
      </c>
      <c r="L444" s="15" t="s">
        <v>32</v>
      </c>
      <c r="M444" s="19">
        <v>45382</v>
      </c>
      <c r="N444" s="20"/>
    </row>
    <row r="445" spans="1:14" ht="57" x14ac:dyDescent="0.25">
      <c r="A445" s="14" t="s">
        <v>938</v>
      </c>
      <c r="B445" s="15" t="s">
        <v>931</v>
      </c>
      <c r="C445" s="15" t="s">
        <v>922</v>
      </c>
      <c r="D445" s="15" t="s">
        <v>656</v>
      </c>
      <c r="E445" s="16">
        <v>44508</v>
      </c>
      <c r="F445" s="16">
        <v>45016</v>
      </c>
      <c r="G445" s="17">
        <v>174487</v>
      </c>
      <c r="H445" s="17">
        <v>42784</v>
      </c>
      <c r="I445" s="32">
        <v>0.59457627576296268</v>
      </c>
      <c r="J445" s="32" t="s">
        <v>1005</v>
      </c>
      <c r="K445" s="18" t="s">
        <v>27</v>
      </c>
      <c r="L445" s="15" t="s">
        <v>142</v>
      </c>
      <c r="M445" s="19">
        <v>45382</v>
      </c>
      <c r="N445" s="20"/>
    </row>
    <row r="446" spans="1:14" ht="57" x14ac:dyDescent="0.25">
      <c r="A446" s="14" t="s">
        <v>939</v>
      </c>
      <c r="B446" s="15" t="s">
        <v>731</v>
      </c>
      <c r="C446" s="15" t="s">
        <v>918</v>
      </c>
      <c r="D446" s="15" t="s">
        <v>656</v>
      </c>
      <c r="E446" s="16">
        <v>44508</v>
      </c>
      <c r="F446" s="16">
        <v>45016</v>
      </c>
      <c r="G446" s="17">
        <v>800000</v>
      </c>
      <c r="H446" s="17">
        <v>288948.25</v>
      </c>
      <c r="I446" s="32">
        <v>0.49999847978731282</v>
      </c>
      <c r="J446" s="32" t="s">
        <v>992</v>
      </c>
      <c r="K446" s="18" t="s">
        <v>27</v>
      </c>
      <c r="L446" s="15" t="s">
        <v>142</v>
      </c>
      <c r="M446" s="19">
        <v>45382</v>
      </c>
      <c r="N446" s="20"/>
    </row>
    <row r="447" spans="1:14" ht="42.75" x14ac:dyDescent="0.25">
      <c r="A447" s="14" t="s">
        <v>940</v>
      </c>
      <c r="B447" s="15" t="s">
        <v>653</v>
      </c>
      <c r="C447" s="15" t="s">
        <v>769</v>
      </c>
      <c r="D447" s="15" t="s">
        <v>733</v>
      </c>
      <c r="E447" s="16">
        <v>44508</v>
      </c>
      <c r="F447" s="16">
        <v>45016</v>
      </c>
      <c r="G447" s="17">
        <v>3113175</v>
      </c>
      <c r="H447" s="17">
        <v>733203.5</v>
      </c>
      <c r="I447" s="32">
        <v>0.49039380831496282</v>
      </c>
      <c r="J447" s="32" t="s">
        <v>993</v>
      </c>
      <c r="K447" s="18" t="s">
        <v>27</v>
      </c>
      <c r="L447" s="15" t="s">
        <v>32</v>
      </c>
      <c r="M447" s="19">
        <v>45382</v>
      </c>
      <c r="N447" s="20"/>
    </row>
    <row r="448" spans="1:14" ht="71.25" x14ac:dyDescent="0.25">
      <c r="A448" s="14" t="s">
        <v>941</v>
      </c>
      <c r="B448" s="15" t="s">
        <v>942</v>
      </c>
      <c r="C448" s="15" t="s">
        <v>673</v>
      </c>
      <c r="D448" s="15" t="s">
        <v>273</v>
      </c>
      <c r="E448" s="16">
        <v>43863</v>
      </c>
      <c r="F448" s="16">
        <v>45016</v>
      </c>
      <c r="G448" s="17">
        <v>10149</v>
      </c>
      <c r="H448" s="17">
        <v>7749</v>
      </c>
      <c r="I448" s="32">
        <v>0.5999991794468611</v>
      </c>
      <c r="J448" s="32" t="s">
        <v>997</v>
      </c>
      <c r="K448" s="18" t="s">
        <v>27</v>
      </c>
      <c r="L448" s="15" t="s">
        <v>198</v>
      </c>
      <c r="M448" s="19">
        <v>45382</v>
      </c>
      <c r="N448" s="20"/>
    </row>
    <row r="449" spans="1:14" ht="71.25" x14ac:dyDescent="0.25">
      <c r="A449" s="14" t="s">
        <v>943</v>
      </c>
      <c r="B449" s="15" t="s">
        <v>944</v>
      </c>
      <c r="C449" s="15" t="s">
        <v>673</v>
      </c>
      <c r="D449" s="15" t="s">
        <v>273</v>
      </c>
      <c r="E449" s="16">
        <v>43863</v>
      </c>
      <c r="F449" s="16">
        <v>45016</v>
      </c>
      <c r="G449" s="17">
        <v>37904</v>
      </c>
      <c r="H449" s="17">
        <v>27224.25</v>
      </c>
      <c r="I449" s="32">
        <v>0.5999991794468611</v>
      </c>
      <c r="J449" s="32" t="s">
        <v>997</v>
      </c>
      <c r="K449" s="18" t="s">
        <v>27</v>
      </c>
      <c r="L449" s="15" t="s">
        <v>198</v>
      </c>
      <c r="M449" s="19">
        <v>45382</v>
      </c>
      <c r="N449" s="20"/>
    </row>
    <row r="450" spans="1:14" ht="71.25" x14ac:dyDescent="0.25">
      <c r="A450" s="14" t="s">
        <v>945</v>
      </c>
      <c r="B450" s="15" t="s">
        <v>946</v>
      </c>
      <c r="C450" s="15" t="s">
        <v>673</v>
      </c>
      <c r="D450" s="15" t="s">
        <v>273</v>
      </c>
      <c r="E450" s="16">
        <v>43863</v>
      </c>
      <c r="F450" s="16">
        <v>45016</v>
      </c>
      <c r="G450" s="17">
        <v>3101</v>
      </c>
      <c r="H450" s="17">
        <v>1875.75</v>
      </c>
      <c r="I450" s="32">
        <v>0.49999911493936966</v>
      </c>
      <c r="J450" s="32" t="s">
        <v>996</v>
      </c>
      <c r="K450" s="18" t="s">
        <v>27</v>
      </c>
      <c r="L450" s="15" t="s">
        <v>198</v>
      </c>
      <c r="M450" s="19">
        <v>45382</v>
      </c>
      <c r="N450" s="20"/>
    </row>
    <row r="451" spans="1:14" ht="71.25" x14ac:dyDescent="0.25">
      <c r="A451" s="14" t="s">
        <v>947</v>
      </c>
      <c r="B451" s="15" t="s">
        <v>948</v>
      </c>
      <c r="C451" s="15" t="s">
        <v>673</v>
      </c>
      <c r="D451" s="15" t="s">
        <v>273</v>
      </c>
      <c r="E451" s="16">
        <v>43863</v>
      </c>
      <c r="F451" s="16">
        <v>45016</v>
      </c>
      <c r="G451" s="17">
        <v>16632</v>
      </c>
      <c r="H451" s="17">
        <v>6634.5</v>
      </c>
      <c r="I451" s="32">
        <v>0.5999991794468611</v>
      </c>
      <c r="J451" s="32" t="s">
        <v>997</v>
      </c>
      <c r="K451" s="18" t="s">
        <v>27</v>
      </c>
      <c r="L451" s="15" t="s">
        <v>198</v>
      </c>
      <c r="M451" s="19">
        <v>45382</v>
      </c>
      <c r="N451" s="20"/>
    </row>
    <row r="452" spans="1:14" ht="71.25" x14ac:dyDescent="0.25">
      <c r="A452" s="14" t="s">
        <v>949</v>
      </c>
      <c r="B452" s="15" t="s">
        <v>37</v>
      </c>
      <c r="C452" s="15" t="s">
        <v>735</v>
      </c>
      <c r="D452" s="15" t="s">
        <v>733</v>
      </c>
      <c r="E452" s="16">
        <v>43863</v>
      </c>
      <c r="F452" s="16">
        <v>45016</v>
      </c>
      <c r="G452" s="17">
        <v>34291.5</v>
      </c>
      <c r="H452" s="17">
        <v>7267.5</v>
      </c>
      <c r="I452" s="32">
        <v>0.49856605927897352</v>
      </c>
      <c r="J452" s="32" t="s">
        <v>1022</v>
      </c>
      <c r="K452" s="18" t="s">
        <v>27</v>
      </c>
      <c r="L452" s="15" t="s">
        <v>32</v>
      </c>
      <c r="M452" s="19">
        <v>45382</v>
      </c>
      <c r="N452" s="20"/>
    </row>
    <row r="453" spans="1:14" ht="71.25" x14ac:dyDescent="0.25">
      <c r="A453" s="14" t="s">
        <v>950</v>
      </c>
      <c r="B453" s="15" t="s">
        <v>951</v>
      </c>
      <c r="C453" s="15" t="s">
        <v>735</v>
      </c>
      <c r="D453" s="15" t="s">
        <v>733</v>
      </c>
      <c r="E453" s="16">
        <v>43863</v>
      </c>
      <c r="F453" s="16">
        <v>45016</v>
      </c>
      <c r="G453" s="17">
        <v>17038.25</v>
      </c>
      <c r="H453" s="17">
        <v>11704.25</v>
      </c>
      <c r="I453" s="32">
        <v>0.49856605927897352</v>
      </c>
      <c r="J453" s="32" t="s">
        <v>1022</v>
      </c>
      <c r="K453" s="18" t="s">
        <v>27</v>
      </c>
      <c r="L453" s="15" t="s">
        <v>32</v>
      </c>
      <c r="M453" s="19">
        <v>45382</v>
      </c>
      <c r="N453" s="20"/>
    </row>
    <row r="454" spans="1:14" ht="71.25" x14ac:dyDescent="0.25">
      <c r="A454" s="14" t="s">
        <v>952</v>
      </c>
      <c r="B454" s="15" t="s">
        <v>731</v>
      </c>
      <c r="C454" s="15" t="s">
        <v>735</v>
      </c>
      <c r="D454" s="15" t="s">
        <v>733</v>
      </c>
      <c r="E454" s="16">
        <v>43863</v>
      </c>
      <c r="F454" s="16">
        <v>45016</v>
      </c>
      <c r="G454" s="17">
        <v>93299.25</v>
      </c>
      <c r="H454" s="17">
        <v>64904.25</v>
      </c>
      <c r="I454" s="32">
        <v>0.49856605927897352</v>
      </c>
      <c r="J454" s="32" t="s">
        <v>1022</v>
      </c>
      <c r="K454" s="18" t="s">
        <v>27</v>
      </c>
      <c r="L454" s="15" t="s">
        <v>32</v>
      </c>
      <c r="M454" s="19">
        <v>45382</v>
      </c>
      <c r="N454" s="20"/>
    </row>
    <row r="455" spans="1:14" ht="57" x14ac:dyDescent="0.25">
      <c r="A455" s="14" t="s">
        <v>953</v>
      </c>
      <c r="B455" s="15" t="s">
        <v>954</v>
      </c>
      <c r="C455" s="15" t="s">
        <v>756</v>
      </c>
      <c r="D455" s="15" t="s">
        <v>656</v>
      </c>
      <c r="E455" s="16">
        <v>43863</v>
      </c>
      <c r="F455" s="16">
        <v>45016</v>
      </c>
      <c r="G455" s="17">
        <v>19854.54</v>
      </c>
      <c r="H455" s="17">
        <v>11052.09</v>
      </c>
      <c r="I455" s="32">
        <v>0.49941784948569379</v>
      </c>
      <c r="J455" s="32" t="s">
        <v>1016</v>
      </c>
      <c r="K455" s="18" t="s">
        <v>27</v>
      </c>
      <c r="L455" s="15" t="s">
        <v>142</v>
      </c>
      <c r="M455" s="19">
        <v>45382</v>
      </c>
      <c r="N455" s="20"/>
    </row>
    <row r="456" spans="1:14" ht="42.75" x14ac:dyDescent="0.25">
      <c r="A456" s="14" t="s">
        <v>955</v>
      </c>
      <c r="B456" s="15" t="s">
        <v>956</v>
      </c>
      <c r="C456" s="15" t="s">
        <v>769</v>
      </c>
      <c r="D456" s="15" t="s">
        <v>733</v>
      </c>
      <c r="E456" s="16">
        <v>43863</v>
      </c>
      <c r="F456" s="16">
        <v>45016</v>
      </c>
      <c r="G456" s="17">
        <v>4599.96</v>
      </c>
      <c r="H456" s="17">
        <v>2809.8</v>
      </c>
      <c r="I456" s="32">
        <v>0.49039380831496282</v>
      </c>
      <c r="J456" s="32" t="s">
        <v>993</v>
      </c>
      <c r="K456" s="18" t="s">
        <v>27</v>
      </c>
      <c r="L456" s="15" t="s">
        <v>32</v>
      </c>
      <c r="M456" s="19">
        <v>45382</v>
      </c>
      <c r="N456" s="20"/>
    </row>
    <row r="457" spans="1:14" ht="57" x14ac:dyDescent="0.25">
      <c r="A457" s="14" t="s">
        <v>957</v>
      </c>
      <c r="B457" s="15" t="s">
        <v>958</v>
      </c>
      <c r="C457" s="15" t="s">
        <v>782</v>
      </c>
      <c r="D457" s="15" t="s">
        <v>656</v>
      </c>
      <c r="E457" s="16">
        <v>43863</v>
      </c>
      <c r="F457" s="16">
        <v>45016</v>
      </c>
      <c r="G457" s="17">
        <v>45982.5</v>
      </c>
      <c r="H457" s="17">
        <v>5473.5</v>
      </c>
      <c r="I457" s="32">
        <v>0.49999944745042912</v>
      </c>
      <c r="J457" s="32" t="s">
        <v>991</v>
      </c>
      <c r="K457" s="18" t="s">
        <v>27</v>
      </c>
      <c r="L457" s="15" t="s">
        <v>142</v>
      </c>
      <c r="M457" s="19">
        <v>45382</v>
      </c>
      <c r="N457" s="20"/>
    </row>
    <row r="458" spans="1:14" ht="57" x14ac:dyDescent="0.25">
      <c r="A458" s="14" t="s">
        <v>959</v>
      </c>
      <c r="B458" s="15" t="s">
        <v>954</v>
      </c>
      <c r="C458" s="15" t="s">
        <v>782</v>
      </c>
      <c r="D458" s="15" t="s">
        <v>656</v>
      </c>
      <c r="E458" s="16">
        <v>43863</v>
      </c>
      <c r="F458" s="16">
        <v>45016</v>
      </c>
      <c r="G458" s="17">
        <v>162486</v>
      </c>
      <c r="H458" s="17">
        <v>99641</v>
      </c>
      <c r="I458" s="32">
        <v>0.49999944745042912</v>
      </c>
      <c r="J458" s="32" t="s">
        <v>991</v>
      </c>
      <c r="K458" s="18" t="s">
        <v>27</v>
      </c>
      <c r="L458" s="15" t="s">
        <v>142</v>
      </c>
      <c r="M458" s="19">
        <v>45382</v>
      </c>
      <c r="N458" s="20"/>
    </row>
    <row r="459" spans="1:14" ht="42.75" x14ac:dyDescent="0.25">
      <c r="A459" s="14" t="s">
        <v>960</v>
      </c>
      <c r="B459" s="15" t="s">
        <v>325</v>
      </c>
      <c r="C459" s="15" t="s">
        <v>769</v>
      </c>
      <c r="D459" s="15" t="s">
        <v>733</v>
      </c>
      <c r="E459" s="16">
        <v>43863</v>
      </c>
      <c r="F459" s="16">
        <v>45016</v>
      </c>
      <c r="G459" s="17">
        <v>885</v>
      </c>
      <c r="H459" s="17">
        <v>0</v>
      </c>
      <c r="I459" s="32">
        <v>0.49039380831496282</v>
      </c>
      <c r="J459" s="32" t="s">
        <v>993</v>
      </c>
      <c r="K459" s="18" t="s">
        <v>27</v>
      </c>
      <c r="L459" s="15" t="s">
        <v>32</v>
      </c>
      <c r="M459" s="19">
        <v>45382</v>
      </c>
      <c r="N459" s="20"/>
    </row>
    <row r="460" spans="1:14" ht="42.75" x14ac:dyDescent="0.25">
      <c r="A460" s="14" t="s">
        <v>961</v>
      </c>
      <c r="B460" s="15" t="s">
        <v>958</v>
      </c>
      <c r="C460" s="15" t="s">
        <v>821</v>
      </c>
      <c r="D460" s="15" t="s">
        <v>733</v>
      </c>
      <c r="E460" s="16">
        <v>43863</v>
      </c>
      <c r="F460" s="16">
        <v>45016</v>
      </c>
      <c r="G460" s="17">
        <v>15925</v>
      </c>
      <c r="H460" s="17">
        <v>1105.5</v>
      </c>
      <c r="I460" s="32">
        <v>0.49999944745042912</v>
      </c>
      <c r="J460" s="32" t="s">
        <v>991</v>
      </c>
      <c r="K460" s="18" t="s">
        <v>27</v>
      </c>
      <c r="L460" s="15" t="s">
        <v>32</v>
      </c>
      <c r="M460" s="19">
        <v>45382</v>
      </c>
      <c r="N460" s="20"/>
    </row>
    <row r="461" spans="1:14" ht="42.75" x14ac:dyDescent="0.25">
      <c r="A461" s="14" t="s">
        <v>962</v>
      </c>
      <c r="B461" s="15" t="s">
        <v>517</v>
      </c>
      <c r="C461" s="15" t="s">
        <v>821</v>
      </c>
      <c r="D461" s="15" t="s">
        <v>733</v>
      </c>
      <c r="E461" s="16">
        <v>43863</v>
      </c>
      <c r="F461" s="16">
        <v>45016</v>
      </c>
      <c r="G461" s="17">
        <v>39933</v>
      </c>
      <c r="H461" s="17">
        <v>16183</v>
      </c>
      <c r="I461" s="32">
        <v>0.49999944745042912</v>
      </c>
      <c r="J461" s="32" t="s">
        <v>991</v>
      </c>
      <c r="K461" s="18" t="s">
        <v>27</v>
      </c>
      <c r="L461" s="15" t="s">
        <v>32</v>
      </c>
      <c r="M461" s="19">
        <v>45382</v>
      </c>
      <c r="N461" s="20"/>
    </row>
    <row r="462" spans="1:14" ht="42.75" x14ac:dyDescent="0.25">
      <c r="A462" s="14" t="s">
        <v>963</v>
      </c>
      <c r="B462" s="15" t="s">
        <v>964</v>
      </c>
      <c r="C462" s="15" t="s">
        <v>831</v>
      </c>
      <c r="D462" s="15" t="s">
        <v>733</v>
      </c>
      <c r="E462" s="16">
        <v>43863</v>
      </c>
      <c r="F462" s="16">
        <v>45016</v>
      </c>
      <c r="G462" s="17">
        <v>1358.1599999999999</v>
      </c>
      <c r="H462" s="17">
        <v>1108.1600000000001</v>
      </c>
      <c r="I462" s="32">
        <v>0.49039380831496282</v>
      </c>
      <c r="J462" s="32" t="s">
        <v>993</v>
      </c>
      <c r="K462" s="18" t="s">
        <v>27</v>
      </c>
      <c r="L462" s="15" t="s">
        <v>32</v>
      </c>
      <c r="M462" s="19">
        <v>45382</v>
      </c>
      <c r="N462" s="20"/>
    </row>
    <row r="463" spans="1:14" ht="42.75" x14ac:dyDescent="0.25">
      <c r="A463" s="14" t="s">
        <v>965</v>
      </c>
      <c r="B463" s="15" t="s">
        <v>966</v>
      </c>
      <c r="C463" s="15" t="s">
        <v>831</v>
      </c>
      <c r="D463" s="15" t="s">
        <v>733</v>
      </c>
      <c r="E463" s="16">
        <v>43863</v>
      </c>
      <c r="F463" s="16">
        <v>45016</v>
      </c>
      <c r="G463" s="17">
        <v>16032.8</v>
      </c>
      <c r="H463" s="17">
        <v>2816</v>
      </c>
      <c r="I463" s="32">
        <v>0.49039380831496282</v>
      </c>
      <c r="J463" s="32" t="s">
        <v>993</v>
      </c>
      <c r="K463" s="18" t="s">
        <v>27</v>
      </c>
      <c r="L463" s="15" t="s">
        <v>32</v>
      </c>
      <c r="M463" s="19">
        <v>45382</v>
      </c>
      <c r="N463" s="20"/>
    </row>
    <row r="464" spans="1:14" ht="42.75" x14ac:dyDescent="0.25">
      <c r="A464" s="14" t="s">
        <v>967</v>
      </c>
      <c r="B464" s="15" t="s">
        <v>968</v>
      </c>
      <c r="C464" s="15" t="s">
        <v>831</v>
      </c>
      <c r="D464" s="15" t="s">
        <v>733</v>
      </c>
      <c r="E464" s="16">
        <v>43863</v>
      </c>
      <c r="F464" s="16">
        <v>45016</v>
      </c>
      <c r="G464" s="17">
        <v>57777.760000000002</v>
      </c>
      <c r="H464" s="17">
        <v>14466.24</v>
      </c>
      <c r="I464" s="32">
        <v>0.49039380831496282</v>
      </c>
      <c r="J464" s="32" t="s">
        <v>993</v>
      </c>
      <c r="K464" s="18" t="s">
        <v>27</v>
      </c>
      <c r="L464" s="15" t="s">
        <v>32</v>
      </c>
      <c r="M464" s="19">
        <v>45382</v>
      </c>
      <c r="N464" s="20"/>
    </row>
    <row r="465" spans="1:14" ht="42.75" x14ac:dyDescent="0.25">
      <c r="A465" s="14" t="s">
        <v>969</v>
      </c>
      <c r="B465" s="15" t="s">
        <v>970</v>
      </c>
      <c r="C465" s="15" t="s">
        <v>831</v>
      </c>
      <c r="D465" s="15" t="s">
        <v>733</v>
      </c>
      <c r="E465" s="16">
        <v>43863</v>
      </c>
      <c r="F465" s="16">
        <v>45016</v>
      </c>
      <c r="G465" s="17">
        <v>62792.160000000003</v>
      </c>
      <c r="H465" s="17">
        <v>51727.360000000001</v>
      </c>
      <c r="I465" s="32">
        <v>0.49039380831496282</v>
      </c>
      <c r="J465" s="32" t="s">
        <v>993</v>
      </c>
      <c r="K465" s="18" t="s">
        <v>27</v>
      </c>
      <c r="L465" s="15" t="s">
        <v>32</v>
      </c>
      <c r="M465" s="19">
        <v>45382</v>
      </c>
      <c r="N465" s="20"/>
    </row>
    <row r="466" spans="1:14" ht="42.75" x14ac:dyDescent="0.25">
      <c r="A466" s="14" t="s">
        <v>971</v>
      </c>
      <c r="B466" s="15" t="s">
        <v>964</v>
      </c>
      <c r="C466" s="15" t="s">
        <v>769</v>
      </c>
      <c r="D466" s="15" t="s">
        <v>733</v>
      </c>
      <c r="E466" s="16">
        <v>43863</v>
      </c>
      <c r="F466" s="16">
        <v>45016</v>
      </c>
      <c r="G466" s="17">
        <v>16559.599999999999</v>
      </c>
      <c r="H466" s="17">
        <v>6069</v>
      </c>
      <c r="I466" s="32">
        <v>0.49039380831496282</v>
      </c>
      <c r="J466" s="32" t="s">
        <v>993</v>
      </c>
      <c r="K466" s="18" t="s">
        <v>27</v>
      </c>
      <c r="L466" s="15" t="s">
        <v>32</v>
      </c>
      <c r="M466" s="19">
        <v>45382</v>
      </c>
      <c r="N466" s="20"/>
    </row>
    <row r="467" spans="1:14" ht="42.75" x14ac:dyDescent="0.25">
      <c r="A467" s="14" t="s">
        <v>972</v>
      </c>
      <c r="B467" s="15" t="s">
        <v>966</v>
      </c>
      <c r="C467" s="15" t="s">
        <v>769</v>
      </c>
      <c r="D467" s="15" t="s">
        <v>733</v>
      </c>
      <c r="E467" s="16">
        <v>43863</v>
      </c>
      <c r="F467" s="16">
        <v>45016</v>
      </c>
      <c r="G467" s="17">
        <v>40964.959999999999</v>
      </c>
      <c r="H467" s="17">
        <v>6062</v>
      </c>
      <c r="I467" s="32">
        <v>0.49039380831496282</v>
      </c>
      <c r="J467" s="32" t="s">
        <v>993</v>
      </c>
      <c r="K467" s="18" t="s">
        <v>27</v>
      </c>
      <c r="L467" s="15" t="s">
        <v>32</v>
      </c>
      <c r="M467" s="19">
        <v>45382</v>
      </c>
      <c r="N467" s="20"/>
    </row>
    <row r="468" spans="1:14" ht="42.75" x14ac:dyDescent="0.25">
      <c r="A468" s="14" t="s">
        <v>973</v>
      </c>
      <c r="B468" s="15" t="s">
        <v>325</v>
      </c>
      <c r="C468" s="15" t="s">
        <v>769</v>
      </c>
      <c r="D468" s="15" t="s">
        <v>733</v>
      </c>
      <c r="E468" s="16">
        <v>43863</v>
      </c>
      <c r="F468" s="16">
        <v>45016</v>
      </c>
      <c r="G468" s="17">
        <v>14801.64</v>
      </c>
      <c r="H468" s="17">
        <v>1333.5</v>
      </c>
      <c r="I468" s="32">
        <v>0.49039380831496282</v>
      </c>
      <c r="J468" s="32" t="s">
        <v>993</v>
      </c>
      <c r="K468" s="18" t="s">
        <v>27</v>
      </c>
      <c r="L468" s="15" t="s">
        <v>32</v>
      </c>
      <c r="M468" s="19">
        <v>45382</v>
      </c>
      <c r="N468" s="20"/>
    </row>
    <row r="469" spans="1:14" ht="42.75" x14ac:dyDescent="0.25">
      <c r="A469" s="14" t="s">
        <v>974</v>
      </c>
      <c r="B469" s="15" t="s">
        <v>956</v>
      </c>
      <c r="C469" s="15" t="s">
        <v>769</v>
      </c>
      <c r="D469" s="15" t="s">
        <v>733</v>
      </c>
      <c r="E469" s="16">
        <v>43863</v>
      </c>
      <c r="F469" s="16">
        <v>45016</v>
      </c>
      <c r="G469" s="17">
        <v>35432.520000000004</v>
      </c>
      <c r="H469" s="17">
        <v>24066.400000000001</v>
      </c>
      <c r="I469" s="32">
        <v>0.49039380831496282</v>
      </c>
      <c r="J469" s="32" t="s">
        <v>993</v>
      </c>
      <c r="K469" s="18" t="s">
        <v>27</v>
      </c>
      <c r="L469" s="15" t="s">
        <v>32</v>
      </c>
      <c r="M469" s="19">
        <v>45382</v>
      </c>
      <c r="N469" s="20"/>
    </row>
    <row r="470" spans="1:14" ht="42.75" x14ac:dyDescent="0.25">
      <c r="A470" s="14" t="s">
        <v>975</v>
      </c>
      <c r="B470" s="15" t="s">
        <v>968</v>
      </c>
      <c r="C470" s="15" t="s">
        <v>769</v>
      </c>
      <c r="D470" s="15" t="s">
        <v>733</v>
      </c>
      <c r="E470" s="16">
        <v>43863</v>
      </c>
      <c r="F470" s="16">
        <v>45016</v>
      </c>
      <c r="G470" s="17">
        <v>51851.4</v>
      </c>
      <c r="H470" s="17">
        <v>19865.32</v>
      </c>
      <c r="I470" s="32">
        <v>0.49039380831496282</v>
      </c>
      <c r="J470" s="32" t="s">
        <v>993</v>
      </c>
      <c r="K470" s="18" t="s">
        <v>27</v>
      </c>
      <c r="L470" s="15" t="s">
        <v>32</v>
      </c>
      <c r="M470" s="19">
        <v>45382</v>
      </c>
      <c r="N470" s="20"/>
    </row>
    <row r="471" spans="1:14" ht="42.75" x14ac:dyDescent="0.25">
      <c r="A471" s="14" t="s">
        <v>976</v>
      </c>
      <c r="B471" s="15" t="s">
        <v>977</v>
      </c>
      <c r="C471" s="15" t="s">
        <v>831</v>
      </c>
      <c r="D471" s="15" t="s">
        <v>733</v>
      </c>
      <c r="E471" s="16">
        <v>43863</v>
      </c>
      <c r="F471" s="16">
        <v>45016</v>
      </c>
      <c r="G471" s="17">
        <v>2596</v>
      </c>
      <c r="H471" s="17">
        <v>0</v>
      </c>
      <c r="I471" s="32">
        <v>0.49039380831496282</v>
      </c>
      <c r="J471" s="32" t="s">
        <v>993</v>
      </c>
      <c r="K471" s="18" t="s">
        <v>27</v>
      </c>
      <c r="L471" s="15" t="s">
        <v>32</v>
      </c>
      <c r="M471" s="19">
        <v>45382</v>
      </c>
      <c r="N471" s="20"/>
    </row>
    <row r="472" spans="1:14" ht="42.75" x14ac:dyDescent="0.25">
      <c r="A472" s="14" t="s">
        <v>978</v>
      </c>
      <c r="B472" s="15" t="s">
        <v>977</v>
      </c>
      <c r="C472" s="15" t="s">
        <v>769</v>
      </c>
      <c r="D472" s="15" t="s">
        <v>733</v>
      </c>
      <c r="E472" s="16">
        <v>43863</v>
      </c>
      <c r="F472" s="16">
        <v>45016</v>
      </c>
      <c r="G472" s="17">
        <v>2172</v>
      </c>
      <c r="H472" s="17">
        <v>0</v>
      </c>
      <c r="I472" s="32">
        <v>0.49039380831496282</v>
      </c>
      <c r="J472" s="32" t="s">
        <v>993</v>
      </c>
      <c r="K472" s="18" t="s">
        <v>27</v>
      </c>
      <c r="L472" s="15" t="s">
        <v>32</v>
      </c>
      <c r="M472" s="19">
        <v>45382</v>
      </c>
      <c r="N472" s="20"/>
    </row>
  </sheetData>
  <autoFilter ref="A4:N472" xr:uid="{A7EB2B3F-91D2-4E81-A7A2-2F14DAE1F010}"/>
  <mergeCells count="1">
    <mergeCell ref="B1:J1"/>
  </mergeCells>
  <conditionalFormatting sqref="G438:G444">
    <cfRule type="expression" dxfId="0" priority="1">
      <formula>G438&lt;&gt;""</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4</Value>
      <Value>2</Value>
      <Value>8</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4a323c2c-9aef-47e8-b09b-131faf9bac1c</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f55057f6-e680-4dd8-a168-9494a8b9b0ae</TermId>
        </TermInfo>
      </Terms>
    </f6ec388a6d534bab86a259abd1bfa088>
    <i98b064926ea4fbe8f5b88c394ff652b xmlns="8c566321-f672-4e06-a901-b5e72b4c4357">
      <Terms xmlns="http://schemas.microsoft.com/office/infopath/2007/PartnerControls"/>
    </i98b064926ea4fbe8f5b88c394ff652b>
  </documentManagement>
</p:properties>
</file>

<file path=customXml/item3.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A584FC976889D34F9B5343666ED5DA4E" ma:contentTypeVersion="4" ma:contentTypeDescription="" ma:contentTypeScope="" ma:versionID="971cb5ebcd78b5f4e8e60038d713d091">
  <xsd:schema xmlns:xsd="http://www.w3.org/2001/XMLSchema" xmlns:xs="http://www.w3.org/2001/XMLSchema" xmlns:p="http://schemas.microsoft.com/office/2006/metadata/properties" xmlns:ns2="8c566321-f672-4e06-a901-b5e72b4c4357" targetNamespace="http://schemas.microsoft.com/office/2006/metadata/properties" ma:root="true" ma:fieldsID="c0f7a17a236e784b85d249addb290a33" ns2:_="">
    <xsd:import namespace="8c566321-f672-4e06-a901-b5e72b4c4357"/>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d988886-c70c-4b80-89b8-f1280962a561}" ma:internalName="TaxCatchAll" ma:showField="CatchAllData" ma:web="7de33a28-d651-46ff-8127-9bd3bfe48a2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d988886-c70c-4b80-89b8-f1280962a561}" ma:internalName="TaxCatchAllLabel" ma:readOnly="true" ma:showField="CatchAllDataLabel" ma:web="7de33a28-d651-46ff-8127-9bd3bfe48a20">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default="8;#ESFA|f55057f6-e680-4dd8-a168-9494a8b9b0ae"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default="4;#ESFA|4a323c2c-9aef-47e8-b09b-131faf9bac1c"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2;#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indexed="true" ma:default="" ma:fieldId="{298b0649-26ea-4fbe-8f5b-88c394ff652b}"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c07c698-60f5-424f-b9af-f4c59398b511" ContentTypeId="0x010100545E941595ED5448BA61900FDDAFF313" PreviousValue="false"/>
</file>

<file path=customXml/itemProps1.xml><?xml version="1.0" encoding="utf-8"?>
<ds:datastoreItem xmlns:ds="http://schemas.openxmlformats.org/officeDocument/2006/customXml" ds:itemID="{33147413-F67D-4F64-9F22-4FF2C811F077}">
  <ds:schemaRefs>
    <ds:schemaRef ds:uri="http://schemas.microsoft.com/sharepoint/v3/contenttype/forms"/>
  </ds:schemaRefs>
</ds:datastoreItem>
</file>

<file path=customXml/itemProps2.xml><?xml version="1.0" encoding="utf-8"?>
<ds:datastoreItem xmlns:ds="http://schemas.openxmlformats.org/officeDocument/2006/customXml" ds:itemID="{EB757C82-FC45-438C-8094-825FC7205257}">
  <ds:schemaRefs>
    <ds:schemaRef ds:uri="http://www.w3.org/XML/1998/namespac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8c566321-f672-4e06-a901-b5e72b4c4357"/>
    <ds:schemaRef ds:uri="http://purl.org/dc/terms/"/>
  </ds:schemaRefs>
</ds:datastoreItem>
</file>

<file path=customXml/itemProps3.xml><?xml version="1.0" encoding="utf-8"?>
<ds:datastoreItem xmlns:ds="http://schemas.openxmlformats.org/officeDocument/2006/customXml" ds:itemID="{513B106C-674D-4386-892C-DD94B6EE1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0B1E817-34DA-404B-8ED4-3A9CE1DB90D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List_of_Projects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HARRISON, Anthony</dc:creator>
  <cp:lastModifiedBy>HARRISON, Anthony</cp:lastModifiedBy>
  <dcterms:created xsi:type="dcterms:W3CDTF">2022-11-14T15:18:45Z</dcterms:created>
  <dcterms:modified xsi:type="dcterms:W3CDTF">2024-03-14T15:11:46Z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0x010100545E941595ED5448BA61900FDDAFF31300A584FC976889D34F9B5343666ED5DA4E</vt:lpwstr>
  </property>
  <property fmtid="{D5CDD505-2E9C-101B-9397-08002B2CF9AE}" pid="3" name="DfeOwner">
    <vt:lpwstr>4;#ESFA|4a323c2c-9aef-47e8-b09b-131faf9bac1c</vt:lpwstr>
  </property>
  <property fmtid="{D5CDD505-2E9C-101B-9397-08002B2CF9AE}" pid="4" name="DfeRights:ProtectiveMarking">
    <vt:lpwstr>2;#Official|0884c477-2e62-47ea-b19c-5af6e91124c5</vt:lpwstr>
  </property>
  <property fmtid="{D5CDD505-2E9C-101B-9397-08002B2CF9AE}" pid="5" name="DfeOrganisationalUnit">
    <vt:lpwstr>8;#ESFA|f55057f6-e680-4dd8-a168-9494a8b9b0ae</vt:lpwstr>
  </property>
  <property fmtid="{D5CDD505-2E9C-101B-9397-08002B2CF9AE}" pid="6" name="DfeSubject">
    <vt:lpwstr/>
  </property>
</Properties>
</file>