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Quad\Publications\Service Personnel Statistics\2023-24\4. 1 Jan 24\"/>
    </mc:Choice>
  </mc:AlternateContent>
  <xr:revisionPtr revIDLastSave="0" documentId="13_ncr:1_{BB25F49B-F457-43EA-B761-FA20BC9017AD}" xr6:coauthVersionLast="47" xr6:coauthVersionMax="47" xr10:uidLastSave="{00000000-0000-0000-0000-000000000000}"/>
  <bookViews>
    <workbookView xWindow="-28920" yWindow="-120" windowWidth="29040" windowHeight="15840" xr2:uid="{BC764C9C-1A6B-40F0-9B27-56A8E97326CA}"/>
  </bookViews>
  <sheets>
    <sheet name="Cover Sheet" sheetId="46" r:id="rId1"/>
    <sheet name="Definitions" sheetId="12" r:id="rId2"/>
    <sheet name="Notes" sheetId="9" r:id="rId3"/>
    <sheet name="Table 1" sheetId="1" r:id="rId4"/>
    <sheet name="Table 2a" sheetId="3" r:id="rId5"/>
    <sheet name="Table 2b" sheetId="5" r:id="rId6"/>
    <sheet name="Table 2c" sheetId="7" r:id="rId7"/>
    <sheet name="Table 3a" sheetId="11" r:id="rId8"/>
    <sheet name="Table 3b" sheetId="13" r:id="rId9"/>
    <sheet name="Table 3c" sheetId="14" r:id="rId10"/>
    <sheet name="Table 3d" sheetId="15" r:id="rId11"/>
    <sheet name="Table 3e" sheetId="16" r:id="rId12"/>
    <sheet name="Table 4" sheetId="17" r:id="rId13"/>
    <sheet name="Table 5a" sheetId="18" r:id="rId14"/>
    <sheet name="Table 5b" sheetId="19" r:id="rId15"/>
    <sheet name="Table 5c" sheetId="20" r:id="rId16"/>
    <sheet name="Table 5d" sheetId="47" r:id="rId17"/>
    <sheet name="Table 5e" sheetId="48" r:id="rId18"/>
    <sheet name="Table 6a" sheetId="22" r:id="rId19"/>
    <sheet name="Table 6b" sheetId="23" r:id="rId20"/>
    <sheet name="Table 7a" sheetId="24" r:id="rId21"/>
    <sheet name="Table 7b" sheetId="30" r:id="rId22"/>
    <sheet name="Table 7c" sheetId="31" r:id="rId23"/>
    <sheet name="Table 8a" sheetId="32" r:id="rId24"/>
    <sheet name="Table 8b" sheetId="33" r:id="rId25"/>
    <sheet name="Table 8c" sheetId="34" r:id="rId26"/>
    <sheet name="Table 8d" sheetId="35" r:id="rId27"/>
    <sheet name="Table 9a" sheetId="25" r:id="rId28"/>
    <sheet name="Table 9b" sheetId="26" r:id="rId29"/>
    <sheet name="Table 9c" sheetId="27" r:id="rId30"/>
    <sheet name="Table 10" sheetId="50" r:id="rId31"/>
    <sheet name="Table 11a" sheetId="36" r:id="rId32"/>
    <sheet name="Table 11b" sheetId="37" r:id="rId33"/>
    <sheet name="Table 11c" sheetId="38" r:id="rId34"/>
    <sheet name="Table 11d" sheetId="39" r:id="rId35"/>
    <sheet name="Table 12" sheetId="44" r:id="rId36"/>
    <sheet name="Table 13" sheetId="45" r:id="rId37"/>
    <sheet name="Table 14a" sheetId="41" r:id="rId38"/>
    <sheet name="Table 14b" sheetId="42" r:id="rId39"/>
    <sheet name="Table 14c" sheetId="43" r:id="rId40"/>
  </sheets>
  <definedNames>
    <definedName name="Quarterly_Service_Personnel_HTML_Report__opens_in_new_window">'Cover Sheet'!$A$4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36" i="11" l="1"/>
</calcChain>
</file>

<file path=xl/sharedStrings.xml><?xml version="1.0" encoding="utf-8"?>
<sst xmlns="http://schemas.openxmlformats.org/spreadsheetml/2006/main" count="6560" uniqueCount="1943">
  <si>
    <t>Source: Analysis (Tri-Service)</t>
  </si>
  <si>
    <t>1 688</t>
  </si>
  <si>
    <t>1 669</t>
  </si>
  <si>
    <t>1 642</t>
  </si>
  <si>
    <t>1 624</t>
  </si>
  <si>
    <t>1 598</t>
  </si>
  <si>
    <t>1 584</t>
  </si>
  <si>
    <t>1 565</t>
  </si>
  <si>
    <t>1 549</t>
  </si>
  <si>
    <t>1 546</t>
  </si>
  <si>
    <t>1 535</t>
  </si>
  <si>
    <t>1 542</t>
  </si>
  <si>
    <t>1 567</t>
  </si>
  <si>
    <t>1 636</t>
  </si>
  <si>
    <t>1 April 2012
(Number)</t>
  </si>
  <si>
    <t>1 July 2012
(Number)</t>
  </si>
  <si>
    <t>1 October 2012
(Number)</t>
  </si>
  <si>
    <t>1 January 2013
(Number)</t>
  </si>
  <si>
    <t>1 April 2013
(Number)</t>
  </si>
  <si>
    <t>1 July 2013 
(Number)</t>
  </si>
  <si>
    <t>1 October 2013
(Number)</t>
  </si>
  <si>
    <t>1 January 2014
(Number)</t>
  </si>
  <si>
    <t>1 April 2014
(Number)</t>
  </si>
  <si>
    <t>1 July 2014 
(Number)</t>
  </si>
  <si>
    <t>1 October 2014
(Number)</t>
  </si>
  <si>
    <t>1 January 2015
(Number)</t>
  </si>
  <si>
    <t>1 April 2015
(Number)</t>
  </si>
  <si>
    <t>1 July 2015 
(Number)</t>
  </si>
  <si>
    <t>1 October 2015
(Number)</t>
  </si>
  <si>
    <t>1 January 2016
(Number)</t>
  </si>
  <si>
    <t>1 April 2016
(Number)</t>
  </si>
  <si>
    <t>1 July 2016 
(Number)</t>
  </si>
  <si>
    <t>1 October 2016
(Number)</t>
  </si>
  <si>
    <t>1 January 2017
(Number)</t>
  </si>
  <si>
    <t>1 April 2017
(Number)</t>
  </si>
  <si>
    <t>1 July 2017 
(Number)</t>
  </si>
  <si>
    <t>1 October 2017
(Number)</t>
  </si>
  <si>
    <t>1 January 2018
(Number)</t>
  </si>
  <si>
    <t>1 April 2018
(Number)</t>
  </si>
  <si>
    <t>1 July 2018 
(Number)</t>
  </si>
  <si>
    <t>1 October 2018
(Number)</t>
  </si>
  <si>
    <t>1 January 2019
(Number)</t>
  </si>
  <si>
    <t>1 April 2019
(Number)</t>
  </si>
  <si>
    <t>1 July 2019 
(Number)</t>
  </si>
  <si>
    <t>1 October 2019
(Number)</t>
  </si>
  <si>
    <t>1 January 2020
(Number)</t>
  </si>
  <si>
    <t>1 April 2020
(Number)</t>
  </si>
  <si>
    <t>1 July 2020
(Number)</t>
  </si>
  <si>
    <t>1 October 2020
(Number)</t>
  </si>
  <si>
    <t>1 January 2021
(Number)</t>
  </si>
  <si>
    <t>1 April 2021
(Number)</t>
  </si>
  <si>
    <t>1 July 2021
(Number)</t>
  </si>
  <si>
    <t>1 October 2021
(Number)</t>
  </si>
  <si>
    <t>1 January 2022
(Number)</t>
  </si>
  <si>
    <t>1 April 2022
(Number)</t>
  </si>
  <si>
    <t>Break in Time Series</t>
  </si>
  <si>
    <t>[b]</t>
  </si>
  <si>
    <t>[x]</t>
  </si>
  <si>
    <t>Break in Time Series2</t>
  </si>
  <si>
    <t>As at:</t>
  </si>
  <si>
    <t>UK Forces Service Personnel Strength and Commitment</t>
  </si>
  <si>
    <t>There has been a change in the methodology used to produce Reserves statistics from 1 April 2017. This has resulted in some minor revisions - seldom affecting greater than 10 personnel in a month - to historic data, in particular to flows. This aligns our methodology with that used to produce Regulars statistics. All historic Reserves data affected have been revised to reflect this.</t>
  </si>
  <si>
    <t>Naval Service Personnel Strength and Commitment</t>
  </si>
  <si>
    <t>All Naval Service Sponsored Reserve</t>
  </si>
  <si>
    <t>All UK Forces UK Regular Forces</t>
  </si>
  <si>
    <t>All UK Forces Gurkhas</t>
  </si>
  <si>
    <t>All UK Forces Military Provost Guard Service</t>
  </si>
  <si>
    <t/>
  </si>
  <si>
    <t xml:space="preserve">This worksheet contains one table. Blank cells exist in Revisions column if there was no revisions. </t>
  </si>
  <si>
    <t>All Army Service Gurkhas</t>
  </si>
  <si>
    <t>All Army Service Volunteer Reserve</t>
  </si>
  <si>
    <t>All Army Service Military Provost Guard Service</t>
  </si>
  <si>
    <t>All Army Service Locally Engaged Personnel</t>
  </si>
  <si>
    <t>Army Service Personnel Strength and Commitment</t>
  </si>
  <si>
    <t>Acronyms used FTRS = Full-Time Reserve Service.</t>
  </si>
  <si>
    <t>Royal Air Force Personnel Strength and Commitment</t>
  </si>
  <si>
    <t>All Royal Air Force Volunteer Reserve</t>
  </si>
  <si>
    <t>All Royal Air Force Sponsored Reserve</t>
  </si>
  <si>
    <t>Note Number</t>
  </si>
  <si>
    <t>Note Description</t>
  </si>
  <si>
    <t>Notes</t>
  </si>
  <si>
    <t>Definitions</t>
  </si>
  <si>
    <t>Known as the Royal Fleet Reserve (RFR) and comprises ex-Regular Royal Navy and Royal Marines personnel who retain a Workforce Requirement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</si>
  <si>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Comprises ex-Regular Army personnel who retain a Workforce Requirement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</si>
  <si>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Comprises ex-Regular RAF personnel who retain a Workforce Requirement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</si>
  <si>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Comprises the Royal Navy, Royal Marines, Royal Naval Reserve (RNR), Royal Marine Reserve (RMR), Serving Royal Fleet Reserve (RFR) and the Royal Naval Reserve Sponsored Reserve. University Royal Naval Units (URNU) are excluded, but are reported in table 8b.</t>
  </si>
  <si>
    <t>All UK Forces Personnel</t>
  </si>
  <si>
    <t>All UK Forces Volunteer Reserve</t>
  </si>
  <si>
    <t>All UK Forces Serving Regular Reserve</t>
  </si>
  <si>
    <t xml:space="preserve">All Naval Service Personnel </t>
  </si>
  <si>
    <t xml:space="preserve">All Naval Service Volunteer Reserve </t>
  </si>
  <si>
    <t>All Naval Service Serving Regular Reserve</t>
  </si>
  <si>
    <t>All Army Service Personnel</t>
  </si>
  <si>
    <t>All Army Service Serving Regular Reserve</t>
  </si>
  <si>
    <t xml:space="preserve">All Royal Air Force Service Personnel </t>
  </si>
  <si>
    <t>All Royal Air Force Serving Regular Reserve</t>
  </si>
  <si>
    <t>All Naval Service UK Regular Forces</t>
  </si>
  <si>
    <t>All Army Service UK Regular Forces</t>
  </si>
  <si>
    <t>All Royal Air Force UK Regular Forces</t>
  </si>
  <si>
    <t>This worksheet contains one table.</t>
  </si>
  <si>
    <t>Acronyms used: FTTS = Full-Time Trained Strength, FTTTS = Full-Time Trade Trained Strength, RN &amp; RM = Royal Navy &amp; Royal Marines, RAF = Royal Air Force.</t>
  </si>
  <si>
    <t xml:space="preserve">As at: </t>
  </si>
  <si>
    <t>Full-Time Trained Strength (FTTS) (RN&amp;RM and RAF) and Full-Time Trade Trained Strength (FTTTS) (Army) against the Workforce Requirement</t>
  </si>
  <si>
    <t>Full-Time Trained Strength (FTTS)</t>
  </si>
  <si>
    <t>142 241</t>
  </si>
  <si>
    <t>FTTS (RN &amp; RM and RAF) and FTTTS (Army)</t>
  </si>
  <si>
    <t>FTTS (RN &amp; RM and RAF) and FTTTS (Army) Workforce Requirement</t>
  </si>
  <si>
    <t>FTTS (RN &amp; RM and RAF) and FTTTS (Army) Surplus/ Deficit (Number)</t>
  </si>
  <si>
    <t>FTTS (RN &amp; RM and RAF) and FTTTS (Army) Surplus/ Deficit (%)</t>
  </si>
  <si>
    <t>FTTS (RN &amp; RM and RAF) and FTTTS (Army) Officers</t>
  </si>
  <si>
    <t>FTTS (RN &amp; RM and RAF) and FTTTS (Army) Officers Workforce Requirement</t>
  </si>
  <si>
    <t>FTTS (RN &amp; RM and RAF) and FTTTS (Army) Officers Surplus/ Deficit (Number)</t>
  </si>
  <si>
    <t>FTTS (RN &amp; RM and RAF) and FTTTS (Army) Officers Surplus/ Deficit (%)</t>
  </si>
  <si>
    <t>FTTS (RN &amp; RM and RAF) and FTTTS (Army) Other Ranks</t>
  </si>
  <si>
    <t>FTTS (RN &amp; RM and RAF) and FTTTS (Army) Other Ranks Workforce Requirement</t>
  </si>
  <si>
    <t>FTTS (RN &amp; RM and RAF) and FTTTS (Army) Other Ranks Surplus/ Deficit (Number)</t>
  </si>
  <si>
    <t>FTTS (RN &amp; RM and RAF) and FTTTS (Army) Other Ranks Surplus/ Deficit (%)</t>
  </si>
  <si>
    <t>Army (FTTS)</t>
  </si>
  <si>
    <t>Army (FTTTS)</t>
  </si>
  <si>
    <t>Army (FTTTS) Workforce Requirement</t>
  </si>
  <si>
    <t>Army (FTTTS) Surplus/ Deficit (Number)</t>
  </si>
  <si>
    <t>Army (FTTTS) Surplus/ Deficit (%)</t>
  </si>
  <si>
    <t xml:space="preserve">Army (FTTS) Officers </t>
  </si>
  <si>
    <t xml:space="preserve">Army (FTTTS) Officers </t>
  </si>
  <si>
    <t>Army (FTTTS) Officers  Workforce Requirement</t>
  </si>
  <si>
    <t>Army (FTTTS) Officers Surplus/ Deficit (Number)</t>
  </si>
  <si>
    <t>Army (FTTTS) Officers Surplus/ Deficit (%)</t>
  </si>
  <si>
    <t xml:space="preserve">Army (FTTS) Other Ranks </t>
  </si>
  <si>
    <t xml:space="preserve">Army (FTTTS) Other Ranks </t>
  </si>
  <si>
    <t>Army (FTTTS) Other Ranks Workforce Requirement</t>
  </si>
  <si>
    <t>Army (FTTTS) Other Ranks Surplus/ Deficit (Number)</t>
  </si>
  <si>
    <t>Army (FTTTS) Other Ranks Surplus/ Deficit (%)</t>
  </si>
  <si>
    <t>Royal Air Force (FTTS)</t>
  </si>
  <si>
    <t>Royal Air Force (FTTS) Workforce Requirement</t>
  </si>
  <si>
    <t>Royal Air Force (FTTS) Surplus/ Deficit (Number)</t>
  </si>
  <si>
    <t>Royal Air Force (FTTS) Surplus/ Deficit (%)</t>
  </si>
  <si>
    <t>Royal Air Force (FTTS) Officers</t>
  </si>
  <si>
    <t>Royal Air Force (FTTS) Officers Workforce Requirement</t>
  </si>
  <si>
    <t>Royal Air Force (FTTS) Officers Surplus/ Deficit (Number)</t>
  </si>
  <si>
    <t>Royal Air Force (FTTS) Officers Surplus/ Deficit (%)</t>
  </si>
  <si>
    <t>Royal Air Force (FTTS) Other Ranks</t>
  </si>
  <si>
    <t>Royal Air Force (FTTS) Other Ranks Workforce Requirement</t>
  </si>
  <si>
    <t>Royal Air Force (FTTS) Other Ranks Surplus/ Deficit (Number)</t>
  </si>
  <si>
    <t>Royal Air Force (FTTS) Other Ranks Surplus/ Deficit (%)</t>
  </si>
  <si>
    <t>Royal Navy (FTTS)</t>
  </si>
  <si>
    <t>Royal Navy (FTTS) Officers</t>
  </si>
  <si>
    <t>Royal Navy (FTTS) Other Ranks</t>
  </si>
  <si>
    <t>Royal Marines (FTTS)</t>
  </si>
  <si>
    <t>Royal Marines (FTTS) Officers</t>
  </si>
  <si>
    <t>Royal Marines (FTTS) Other Ranks</t>
  </si>
  <si>
    <t>Term</t>
  </si>
  <si>
    <t>Definition</t>
  </si>
  <si>
    <t>Table number(s) note relates to</t>
  </si>
  <si>
    <t>Naval Service Personnel</t>
  </si>
  <si>
    <t>Naval Service UK Regulars</t>
  </si>
  <si>
    <t>Naval Service Volunteer Reserve</t>
  </si>
  <si>
    <t>Comprises the Royal Naval Reserve and the Royal Marine Reserve.</t>
  </si>
  <si>
    <t>Naval Service Regular Reserve</t>
  </si>
  <si>
    <t xml:space="preserve">For information on the FTRS, and an explanation of the different commitments, please see the Glossary. </t>
  </si>
  <si>
    <t>2a</t>
  </si>
  <si>
    <t xml:space="preserve">1, 2b </t>
  </si>
  <si>
    <t>All UK Forces Sponsored Reserve [Note 3]</t>
  </si>
  <si>
    <t>All UK Forces FTRS (Unknown origin) [Note 1, 2]</t>
  </si>
  <si>
    <t>All Army Service Sponsored Reserves [Note 3]</t>
  </si>
  <si>
    <t>All Army Service FTRS (of unknown origin) [Note 1, 2]</t>
  </si>
  <si>
    <t>All UK Forces Locally Engaged Personnel [Note 4]</t>
  </si>
  <si>
    <t>1, 2a, 2b, 2c</t>
  </si>
  <si>
    <t>Army Service Personnel</t>
  </si>
  <si>
    <t>Army Regular Reserve</t>
  </si>
  <si>
    <t>Royal Air Force Service Personnel</t>
  </si>
  <si>
    <t>Comprises the RAF Regular Force, the RAF Reserves, the Serving RAF Regular Reserve, and the RAF Sponsored Reserve. University Air Squadron (UAS) are excluded, but are reported in table 8d.</t>
  </si>
  <si>
    <t>Royal Air Force Regular Reserve</t>
  </si>
  <si>
    <t xml:space="preserve">This worksheet contains one table. Blank cells exist in Break in Time Series columns if there were no breaks in the time series. </t>
  </si>
  <si>
    <t xml:space="preserve">This worksheet contains one table. Blank cells exist in the Notes and Break in Time Series columns when there were no revisions or breaks in time series. </t>
  </si>
  <si>
    <t xml:space="preserve">Please see the Notes tab for more information on notes. </t>
  </si>
  <si>
    <t>Table 3b - Full Time Trained and Untrained Personnel (incl. Regulars, Gurkhas and Full Time Reserve Service)</t>
  </si>
  <si>
    <t>Full Time Trained and Untrained Personnel (incl. Regulars, Gurkhas and Full Time Reserve Service)</t>
  </si>
  <si>
    <t>All Full Time UK Armed Forces</t>
  </si>
  <si>
    <t>All Full Time UK Armed Forces UK Regular Forces</t>
  </si>
  <si>
    <t>All Full Time UK Armed Forces Gurkhas</t>
  </si>
  <si>
    <t>All Full Time UK Armed Forces Full Time Reserve Service</t>
  </si>
  <si>
    <t>Full Time UK Armed Forces Officers</t>
  </si>
  <si>
    <t>Full Time UK Armed Forces Officers UK Regular Forces</t>
  </si>
  <si>
    <t>Full Time UK Armed Forces Officers Gurkhas</t>
  </si>
  <si>
    <t>Full Time UK Armed Forces Officers Full Time Reserve Service</t>
  </si>
  <si>
    <t>Full Time UK Armed Forces Officers Full Time Reserve Service Full Commitment</t>
  </si>
  <si>
    <t>Full Time UK Armed Forces Officers Full Time Reserve Service Limited Commitment</t>
  </si>
  <si>
    <t>Full Time UK Armed Forces Officers Full Time Reserve Service Home Commitment</t>
  </si>
  <si>
    <t>Full Time UK Armed Forces Other Ranks</t>
  </si>
  <si>
    <t>Full Time UK Armed Forces Other Ranks UK Regular Forces</t>
  </si>
  <si>
    <t>Full Time UK Armed Forces Other Ranks Gurkhas</t>
  </si>
  <si>
    <t>Full Time UK Armed Forces Other Ranks Full Time Reserve Service</t>
  </si>
  <si>
    <t>Full Time UK Armed Forces Other Ranks Full Time Reserve Service Full Commitment</t>
  </si>
  <si>
    <t>Full Time UK Armed Forces Other Ranks Full Time Reserve Service Limited Commitment</t>
  </si>
  <si>
    <t>Full Time UK Armed Forces Other Ranks Full Time Reserve Service Home Commitment</t>
  </si>
  <si>
    <t>All Full Time Army</t>
  </si>
  <si>
    <t>All Full Time Army UK Regular Forces</t>
  </si>
  <si>
    <t>All Full Time Army Gurkhas</t>
  </si>
  <si>
    <t>All Full Time Army Full Time Reserve Service</t>
  </si>
  <si>
    <t>Full Time Army Officers</t>
  </si>
  <si>
    <t>Full Time Army Officers UK Regular Forces</t>
  </si>
  <si>
    <t>Full Time Army Officers Gurkhas</t>
  </si>
  <si>
    <t>Full Time Army Officers Full Time Reserve Service</t>
  </si>
  <si>
    <t>Full Time Army Officers Full Time Reserve Service Full Commitment</t>
  </si>
  <si>
    <t>Full Time Army Officers Full Time Reserve Service Limited Commitment</t>
  </si>
  <si>
    <t>Full Time Army Officers Full Time Reserve Service Home Commitment</t>
  </si>
  <si>
    <t>Full Time Army Other Ranks</t>
  </si>
  <si>
    <t>Full Time Army Other Ranks UK Regular Forces</t>
  </si>
  <si>
    <t>Full Time Army Other Ranks Gurkhas</t>
  </si>
  <si>
    <t>Full Time Army Other Ranks Full Time Reserve Service</t>
  </si>
  <si>
    <t>Full Time Army Other Ranks Full Time Reserve Service Full Commitment</t>
  </si>
  <si>
    <t>Full Time Army Other Ranks Full Time Reserve Service Limited Commitment</t>
  </si>
  <si>
    <t>Full Time Army Other Ranks Full Time Reserve Service Home Commitment</t>
  </si>
  <si>
    <t>All Full Time Royal Air Force</t>
  </si>
  <si>
    <t>All Full Time Royal Air Force UK Regular Forces</t>
  </si>
  <si>
    <t>All Full Time Royal Air Force Full Time Reserve Service</t>
  </si>
  <si>
    <t>Full Time Royal Air Force Officers</t>
  </si>
  <si>
    <t>Full Time Royal Air Force Officers UK Regular Forces</t>
  </si>
  <si>
    <t>Full Time Royal Air Force Officers Full Time Reserve Service</t>
  </si>
  <si>
    <t>Full Time Royal Air Force Officers Full Time Reserve Service Full Commitment</t>
  </si>
  <si>
    <t>Full Time Royal Air Force Officers Full Time Reserve Service Limited Commitment</t>
  </si>
  <si>
    <t>Full Time Royal Air Force Officers Full Time Reserve Service Home Commitment</t>
  </si>
  <si>
    <t>Full Time Royal Air Force Other Ranks</t>
  </si>
  <si>
    <t>Full Time Royal Air Force Other Ranks UK Regular Forces</t>
  </si>
  <si>
    <t>Full Time Royal Air Force Other Ranks Full Time Reserve Service</t>
  </si>
  <si>
    <t>Full Time Royal Air Force Other Ranks Full Time Reserve Service Full Commitment</t>
  </si>
  <si>
    <t>Full Time Royal Air Force Other Ranks Full Time Reserve Service Limited Commitment</t>
  </si>
  <si>
    <t>Full Time Royal Air Force Other Ranks Full Time Reserve Service Home Commitment</t>
  </si>
  <si>
    <t>Acronyms used: UK = United Kingdom</t>
  </si>
  <si>
    <t>Shorthand used: [b] = Break in Time Series</t>
  </si>
  <si>
    <t>Shorthand used: [x] = Not Available, [b] = Break in Time Series, [r] = Revised</t>
  </si>
  <si>
    <t>Shorthand used: [x] = Not Available, [b] = Break in Time Series</t>
  </si>
  <si>
    <t>Shorthand used: [r] = Revised.</t>
  </si>
  <si>
    <t>Shorthand used: [x] = Not Available</t>
  </si>
  <si>
    <t>1, 2a, 3b</t>
  </si>
  <si>
    <t>11 980</t>
  </si>
  <si>
    <t>12 149</t>
  </si>
  <si>
    <t>12 200</t>
  </si>
  <si>
    <t>12 256</t>
  </si>
  <si>
    <t>12 202</t>
  </si>
  <si>
    <t>12 344</t>
  </si>
  <si>
    <t>Royal Air Force</t>
  </si>
  <si>
    <t>Tri Service GTS</t>
  </si>
  <si>
    <t>8 649</t>
  </si>
  <si>
    <t>Voluntary Outflow</t>
  </si>
  <si>
    <t>1 202</t>
  </si>
  <si>
    <t>4 924</t>
  </si>
  <si>
    <t>2 969</t>
  </si>
  <si>
    <t>1 146</t>
  </si>
  <si>
    <t>4 249</t>
  </si>
  <si>
    <t>2 515</t>
  </si>
  <si>
    <t>1 108</t>
  </si>
  <si>
    <t>1 783</t>
  </si>
  <si>
    <t>1 097</t>
  </si>
  <si>
    <t>1 423</t>
  </si>
  <si>
    <t>Maritime Reserve</t>
  </si>
  <si>
    <t>12 Months Ending:</t>
  </si>
  <si>
    <t>32 063</t>
  </si>
  <si>
    <t>32 939</t>
  </si>
  <si>
    <t>32 276</t>
  </si>
  <si>
    <t>31 036</t>
  </si>
  <si>
    <t>33 309</t>
  </si>
  <si>
    <t>35 440</t>
  </si>
  <si>
    <t>36 100</t>
  </si>
  <si>
    <t>35 791</t>
  </si>
  <si>
    <t>29 338</t>
  </si>
  <si>
    <t>30 214</t>
  </si>
  <si>
    <t>29 532</t>
  </si>
  <si>
    <t>6 665</t>
  </si>
  <si>
    <t>7 045</t>
  </si>
  <si>
    <t>7 362</t>
  </si>
  <si>
    <t>22 673</t>
  </si>
  <si>
    <t>23 169</t>
  </si>
  <si>
    <t>22 170</t>
  </si>
  <si>
    <t>2 725</t>
  </si>
  <si>
    <t>2 744</t>
  </si>
  <si>
    <t>1 971</t>
  </si>
  <si>
    <t>1 974</t>
  </si>
  <si>
    <t>2 004</t>
  </si>
  <si>
    <t>122 922</t>
  </si>
  <si>
    <t>127 260</t>
  </si>
  <si>
    <t>128 359</t>
  </si>
  <si>
    <t>99 437</t>
  </si>
  <si>
    <t>94 026</t>
  </si>
  <si>
    <t>98 715</t>
  </si>
  <si>
    <t>99 888</t>
  </si>
  <si>
    <t>77 432</t>
  </si>
  <si>
    <t>10 014</t>
  </si>
  <si>
    <t>9 940</t>
  </si>
  <si>
    <t>9 789</t>
  </si>
  <si>
    <t>84 012</t>
  </si>
  <si>
    <t>88 775</t>
  </si>
  <si>
    <t>90 099</t>
  </si>
  <si>
    <t>68 172</t>
  </si>
  <si>
    <t>28 896</t>
  </si>
  <si>
    <t>28 545</t>
  </si>
  <si>
    <t>28 471</t>
  </si>
  <si>
    <t>22 005</t>
  </si>
  <si>
    <t>4 129</t>
  </si>
  <si>
    <t>4 301</t>
  </si>
  <si>
    <t>4 343</t>
  </si>
  <si>
    <t>24 767</t>
  </si>
  <si>
    <t>24 244</t>
  </si>
  <si>
    <t>24 128</t>
  </si>
  <si>
    <t>18 357</t>
  </si>
  <si>
    <t>Trained UK Regular RN/RM</t>
  </si>
  <si>
    <t>29 365</t>
  </si>
  <si>
    <t>23 472</t>
  </si>
  <si>
    <t>Trade Trained UK Regular Army</t>
  </si>
  <si>
    <t>74 068</t>
  </si>
  <si>
    <t>61 724</t>
  </si>
  <si>
    <t>Trained UK Regular RAF</t>
  </si>
  <si>
    <t>29 839</t>
  </si>
  <si>
    <t>FY</t>
  </si>
  <si>
    <t>Military salaries Index (all ranks)</t>
  </si>
  <si>
    <t>The Military Salaries Index remained the same between 2011/12 and 2012/13 due to the two year public sector pay freeze. From 2014/15 to 2017/18, all rates of base pay were uplifted by one per cent each year, as recommended by the Armed Forces Pay Review Body (AFPRB). In 2020/21, the rates of base pay were uplifted by 2.0 percent in line with AFPRB’s recommendation.</t>
  </si>
  <si>
    <t>Salary includes basic pay and X-Factor, but excludes any other allowances. X-Factor is a pensionable addition to basic military pay, intended to recognise the special conditions of military life, as compared with civilian employment.</t>
  </si>
  <si>
    <t>Under the Pay 2000 system, introduced in 2001/02, Regular personnel progressed annually up incremental pay spines subject to satisfactory performance. Other Ranks were also assigned to Higher (H) or Lower (L) ranges, in accordance with their trade. Under Pay 16, for Officers, the number of incremental levels has been rationalised. For Other Ranks, and in addition to a rationalised increment structure, the new pay model comprises a single core pay spine with four supplements. Each trade has been placed within one of the four supplements as informed by a job evaluation process for each particular trade.</t>
  </si>
  <si>
    <t>Due to missing data in JPA, there are approximately 600 personnel who haven't been assigned a pay spine, and so have been excluded from the analysis.</t>
  </si>
  <si>
    <t>The figures from FY 2016/17 onwards have been revised to ensure the population used to calculate the Military Salaries Index is fully consistent with the Regulars and Gurkhas populations presented in Table 1.</t>
  </si>
  <si>
    <t>MOD Personnel</t>
  </si>
  <si>
    <t>p</t>
  </si>
  <si>
    <t>FTRS</t>
  </si>
  <si>
    <t>Locally Engaged Personnel</t>
  </si>
  <si>
    <t>Acronym</t>
  </si>
  <si>
    <t>UK</t>
  </si>
  <si>
    <t>RAF</t>
  </si>
  <si>
    <t>MPGS</t>
  </si>
  <si>
    <t>LEP</t>
  </si>
  <si>
    <t>RNR</t>
  </si>
  <si>
    <t>RMR</t>
  </si>
  <si>
    <t>RFR</t>
  </si>
  <si>
    <t>URNU</t>
  </si>
  <si>
    <t>United Kingdom</t>
  </si>
  <si>
    <t>Military Provost Guard Service</t>
  </si>
  <si>
    <t>Full-Time Reserve Service</t>
  </si>
  <si>
    <t>Royal Naval Reserve</t>
  </si>
  <si>
    <t>Royal Marine Reserve</t>
  </si>
  <si>
    <t>University Royal Naval Units</t>
  </si>
  <si>
    <t>Royal Fleet Reserve</t>
  </si>
  <si>
    <t>UAS</t>
  </si>
  <si>
    <t>University Air Squadron</t>
  </si>
  <si>
    <t>Break in Time Series1</t>
  </si>
  <si>
    <t xml:space="preserve">This worksheet contains one table. Blank cells exist in the Break in Time Series columns if there were no breaks in the time series. </t>
  </si>
  <si>
    <t>Full Time Trained (RN&amp;RM and RAF) and Trade Trained (Army) Armed Forces</t>
  </si>
  <si>
    <t>Acronyms used:  RN&amp;RM = Royal Navy &amp; Royal Marines, RAF = Royal Air Force, FTTS = Full-Time Trained Strength, FTTTS = Full-Time Trade Trained Strength, UK = United Kingdom</t>
  </si>
  <si>
    <t>Army FTTTS</t>
  </si>
  <si>
    <t>Army FTTTS UK Regular Forces</t>
  </si>
  <si>
    <t>Army FTTTS Gurkhas</t>
  </si>
  <si>
    <t>Army FTTTS Full Time Reserve Service</t>
  </si>
  <si>
    <t>Army FTTTS Officers</t>
  </si>
  <si>
    <t>Army FTTTS Officers UK Regular Forces</t>
  </si>
  <si>
    <t>Army FTTTS Officers Gurkhas</t>
  </si>
  <si>
    <t>Army FTTTS Officers Full Time Reserve Service</t>
  </si>
  <si>
    <t>Army FTTTS Other Ranks</t>
  </si>
  <si>
    <t>Army FTTTS Other Ranks UK Regular Forces</t>
  </si>
  <si>
    <t>Army FTTTS Other Ranks Gurkhas</t>
  </si>
  <si>
    <t>Army FTTTS Other Ranks Full Time Reserve Service</t>
  </si>
  <si>
    <t>Royal Air Force FTTS</t>
  </si>
  <si>
    <t>Royal Air Force FTTS UK Regular Forces</t>
  </si>
  <si>
    <t>Royal Air Force FTTS Full Time Reserve Service</t>
  </si>
  <si>
    <t>Royal Air Force FTTS Officers</t>
  </si>
  <si>
    <t>Royal Air Force FTTS Officers UK Regular Forces</t>
  </si>
  <si>
    <t>Royal Air Force FTTS Officers Full Time Reserve Service</t>
  </si>
  <si>
    <t>Royal Air Force FTTS Other Ranks</t>
  </si>
  <si>
    <t>Royal Air Force FTTS Other Ranks UK Regular Forces</t>
  </si>
  <si>
    <t>Royal Air Force FTTS Other Ranks Full Time Reserve Service</t>
  </si>
  <si>
    <t>3c</t>
  </si>
  <si>
    <t>Acronyms used: FTRS = Full-Time Reserve Service</t>
  </si>
  <si>
    <t>FTRS against the Additional Workforce Requirement</t>
  </si>
  <si>
    <t>Army FTRS</t>
  </si>
  <si>
    <t>Army FTRS Surplus/ Deficit</t>
  </si>
  <si>
    <t>Royal Air Force FTRS</t>
  </si>
  <si>
    <t>Royal Air Force FTRS Additional Workforce Requirement</t>
  </si>
  <si>
    <t>Royal Air Force FTRS Surplus/ Deficit</t>
  </si>
  <si>
    <t>3d</t>
  </si>
  <si>
    <t>These FTRS count against an Additional Workforce Requirement to those listed in Table 3a.</t>
  </si>
  <si>
    <t>Army FTRS Additional Workforce Requirement [Note 15]</t>
  </si>
  <si>
    <t>Table 3d - FTRS against the Additional Workforce Requirement [Note 11, 13, 14]</t>
  </si>
  <si>
    <t>3e</t>
  </si>
  <si>
    <t>Untrained Personnel</t>
  </si>
  <si>
    <t>3a, 3d</t>
  </si>
  <si>
    <t>31 March 2013 
(Number)</t>
  </si>
  <si>
    <t>30 June 2013
(Number</t>
  </si>
  <si>
    <t>30 September 2013
(Number)</t>
  </si>
  <si>
    <t>31 December 2013 
(Number)</t>
  </si>
  <si>
    <t>31 March 2014
(Number)</t>
  </si>
  <si>
    <t>30 June 2014
(Number</t>
  </si>
  <si>
    <t>30 September 2014
(Number)</t>
  </si>
  <si>
    <t>31 December 2014
(Number)</t>
  </si>
  <si>
    <t>31 March 2015
(Number)</t>
  </si>
  <si>
    <t>30 June 2015
(Number</t>
  </si>
  <si>
    <t>30 September 2015
(Number)</t>
  </si>
  <si>
    <t>31 December 2015
(Number)</t>
  </si>
  <si>
    <t>31 March 2016
(Number)</t>
  </si>
  <si>
    <t>30 June 2016
(Number</t>
  </si>
  <si>
    <t>30 September 2016
(Number)</t>
  </si>
  <si>
    <t>31 December 2016
(Number)</t>
  </si>
  <si>
    <t>31 March 2017
(Number)</t>
  </si>
  <si>
    <t>30 June 2017
(Number</t>
  </si>
  <si>
    <t>30 September 2017
(Number)</t>
  </si>
  <si>
    <t>31 December 2017
(Number)</t>
  </si>
  <si>
    <t>31 March 2018
(Number)</t>
  </si>
  <si>
    <t>30 June 2018
(Number</t>
  </si>
  <si>
    <t>30 September 2018
(Number)</t>
  </si>
  <si>
    <t>31 December 2018
(Number)</t>
  </si>
  <si>
    <t>31 March 2019
(Number)</t>
  </si>
  <si>
    <t>30 June 2019
(Number</t>
  </si>
  <si>
    <t>30 September 2019
(Number)</t>
  </si>
  <si>
    <t>31 December 2019
(Number)</t>
  </si>
  <si>
    <t>31 March 2020
(Number)</t>
  </si>
  <si>
    <t>30 June 2020
(Number</t>
  </si>
  <si>
    <t>30 September 2020
(Number)</t>
  </si>
  <si>
    <t>31 December 2020
(Number)</t>
  </si>
  <si>
    <t>31 March 2021
(Number)</t>
  </si>
  <si>
    <t>30 June 2021
(Number</t>
  </si>
  <si>
    <t>30 September 2021
(Number)</t>
  </si>
  <si>
    <t>31 December 2021
(Number)</t>
  </si>
  <si>
    <t>31 March 2022
(Number)</t>
  </si>
  <si>
    <t>12 months ending:</t>
  </si>
  <si>
    <t>Tri-Service Strength at start of period</t>
  </si>
  <si>
    <t>Tri-Service Intake (+)</t>
  </si>
  <si>
    <t>Tri-Service LTA Intake (+)</t>
  </si>
  <si>
    <t>Tri-Service Outflow (-)</t>
  </si>
  <si>
    <t>Tri-Service Trained/ Trade Trained Voluntary Outflow</t>
  </si>
  <si>
    <t>Tri-Service Redundancy</t>
  </si>
  <si>
    <t>Tri-Service LTA Outflow (-)</t>
  </si>
  <si>
    <t>Tri-Service Strength at end of period</t>
  </si>
  <si>
    <t>Army Strength at start of period</t>
  </si>
  <si>
    <t>Army Intake (+)</t>
  </si>
  <si>
    <t>Army LTA Intake (+)</t>
  </si>
  <si>
    <t>Army Outflow (-)</t>
  </si>
  <si>
    <t>Army Trained/ Trade Trained Voluntary Outflow</t>
  </si>
  <si>
    <t>Army Redundancy</t>
  </si>
  <si>
    <t>Army LTA Outflow (-)</t>
  </si>
  <si>
    <t>Army Strength at end of period</t>
  </si>
  <si>
    <t>Royal Air Force Strength at start of period</t>
  </si>
  <si>
    <t>Royal Air Force Intake (+)</t>
  </si>
  <si>
    <t>Royal Air Force LTA Intake (+)</t>
  </si>
  <si>
    <t>Royal Air Force Outflow (-)</t>
  </si>
  <si>
    <t>Royal Air Force Trained/ Trade Trained Voluntary Outflow</t>
  </si>
  <si>
    <t>Royal Air Force Redundancy</t>
  </si>
  <si>
    <t>Royal Air Force LTA Outflow (-)</t>
  </si>
  <si>
    <t>Royal Air Force Strength at end of period</t>
  </si>
  <si>
    <t>Redundancy figures presented will not match those in Table 5d which presents Outflow by Exit reason for only Trained Personnel.</t>
  </si>
  <si>
    <t>Table 4 - Intake to and Outflow from the UK Regular Forces, including start and end Strengths [Note 18, 19, 20]</t>
  </si>
  <si>
    <t>Intake to and Outflow from the UK Regular Forces, including start and end Strengths</t>
  </si>
  <si>
    <t>Table 5a - Intake to UK Regular Forces by Service, and whether entrants are Trained direct entrants or Untrained</t>
  </si>
  <si>
    <t>Intake to UK Regular Forces by Service, and whether entrants are Trained direct entrants or Untrained</t>
  </si>
  <si>
    <t xml:space="preserve">Intake to Tri-Service </t>
  </si>
  <si>
    <t>Intake to Tri-Service Untrained</t>
  </si>
  <si>
    <t>Intake to Tri-Service Trained</t>
  </si>
  <si>
    <t>Intake to Tri-Service Officers</t>
  </si>
  <si>
    <t>Intake to Tri-Service Officers Untrained</t>
  </si>
  <si>
    <t>Intake to Tri-Service Officers Trained</t>
  </si>
  <si>
    <t>Intake to Tri-Service Other Ranks</t>
  </si>
  <si>
    <t>Intake to Tri-Service Other Ranks Untrained</t>
  </si>
  <si>
    <t>Intake to Tri-Service Other Ranks Trained</t>
  </si>
  <si>
    <t>Intake to Army Untrained</t>
  </si>
  <si>
    <t>Intake to Army Trained</t>
  </si>
  <si>
    <t>Intake to Army Trade Trained</t>
  </si>
  <si>
    <t>Intake to Army Officers</t>
  </si>
  <si>
    <t>Intake to Army Officers Untrained</t>
  </si>
  <si>
    <t>Intake to Army Officers Trained</t>
  </si>
  <si>
    <t>Intake to Army Officers Trade Trained</t>
  </si>
  <si>
    <t>Intake to Army Other Ranks</t>
  </si>
  <si>
    <t>Intake to Army Other Ranks Untrained</t>
  </si>
  <si>
    <t>Intake to Army Other Ranks Trained</t>
  </si>
  <si>
    <t>Intake to Army Other Ranks Trade Trained</t>
  </si>
  <si>
    <t>Intake to Royal Air Force</t>
  </si>
  <si>
    <t>Intake to Royal Air Force Untrained</t>
  </si>
  <si>
    <t>Intake to Royal Air Force Trained</t>
  </si>
  <si>
    <t>Intake to Royal Air Force Officers</t>
  </si>
  <si>
    <t>Intake to Royal Air Force Officers Untrained</t>
  </si>
  <si>
    <t>Intake to Royal Air Force Officers Trained</t>
  </si>
  <si>
    <t>Intake to Royal Air Force Other Ranks</t>
  </si>
  <si>
    <t>Intake to Royal Air Force Other Ranks Untrained</t>
  </si>
  <si>
    <t>Intake to Royal Air Force Other Ranks Trained</t>
  </si>
  <si>
    <t>Break in Time Series3</t>
  </si>
  <si>
    <t>Acronyms used: UK = United Kingdom, GTS = Gains to Trained Strength, RN &amp; RM = Royal Navy &amp; Royal Marines, RAF = Royal Air Force, GTTTS = Gains to Trade Trained Strength</t>
  </si>
  <si>
    <t xml:space="preserve">12 months ending: </t>
  </si>
  <si>
    <t>Gains to Trained Strength for the UK Regular Forces, by Service and whether Officer or Other Ranks</t>
  </si>
  <si>
    <t>Tri-Service Officers GTS</t>
  </si>
  <si>
    <t>Tri-Service GTS: Untrained to Trained (RN &amp; RM and RAF) and Trade Trained (Army)</t>
  </si>
  <si>
    <t>Tri-Service GTS: Trained (RN &amp; RM and RAF) and Trade Trained Direct entrants (Army)</t>
  </si>
  <si>
    <t>Tri-Service Officers GTS: Untrained to Trained (RN &amp; RM and RAF) and Trade Trained (Army)</t>
  </si>
  <si>
    <t>Tri-Service Officers GTS: Trained (RN &amp; RM and RAF) and Trade Trained Direct entrants (Army)</t>
  </si>
  <si>
    <t>Tri-Service Officers GTS: From Other Ranks Trained (RN &amp; RM and RAF)  and  Trade Trained (Army)</t>
  </si>
  <si>
    <t>Tri-Service Other Ranks GTS</t>
  </si>
  <si>
    <t>Tri-Service Other Ranks GTS: Untrained to Trained (RN &amp; RM and RAF) and Trade Trained (Army)</t>
  </si>
  <si>
    <t>Tri-Service Other Ranks GTS: Trained (RN &amp; RM and RAF) and Trade Trained Direct entrants (Army)</t>
  </si>
  <si>
    <t>Army GTTTS</t>
  </si>
  <si>
    <t>Army GTTTS: Number completing Phase 1</t>
  </si>
  <si>
    <t>Army GTTTS: Number completing Phase 2</t>
  </si>
  <si>
    <t>Army GTTTS: Trained Direct entrants</t>
  </si>
  <si>
    <t>Army GTTTS: Trade Trained Direct entrants</t>
  </si>
  <si>
    <t>Army Officers GTTTS</t>
  </si>
  <si>
    <t>Army Officers GTTTS: Number completing Phase 1</t>
  </si>
  <si>
    <t>Army Officers GTTTS: Number completing Phase 2</t>
  </si>
  <si>
    <t>Army Officers GTTTS: Trained Direct entrants</t>
  </si>
  <si>
    <t>Army Officers GTTTS: Trade-Trained Direct entrants</t>
  </si>
  <si>
    <t>Army Officers GTTTS: From Other Ranks (Trained)</t>
  </si>
  <si>
    <t>Army Officers GTTTS: From Other Ranks (Trade Trained)</t>
  </si>
  <si>
    <t>Army Other Ranks GTTTS</t>
  </si>
  <si>
    <t>Army Other Ranks GTTTS: Number completing Phase 1</t>
  </si>
  <si>
    <t>Army Other Ranks GTTTS: Number completing Phase 2</t>
  </si>
  <si>
    <t>Army Other Ranks GTTTS: Trained Direct entrants</t>
  </si>
  <si>
    <t>Army Other Ranks GTTTS: Trade Trained Direct entrants</t>
  </si>
  <si>
    <t>Royal Air Force GTS</t>
  </si>
  <si>
    <t>Royal Air Force GTS: Untrained to Trained</t>
  </si>
  <si>
    <t>Royal Air Force GTS: Trained Direct entrants</t>
  </si>
  <si>
    <t>Royal Air Force Officers GTS</t>
  </si>
  <si>
    <t>Royal Air Force Officers GTS: Untrained to Trained</t>
  </si>
  <si>
    <t>Royal Air Force Officers GTS: Trained Direct entrants</t>
  </si>
  <si>
    <t>Royal Air Force Officers GTS: From Other Ranks</t>
  </si>
  <si>
    <t>Royal Air Force Other Ranks GTS</t>
  </si>
  <si>
    <t>Royal Air Force Other Ranks GTS: Untrained to Trained</t>
  </si>
  <si>
    <t>Royal Air Force Other Ranks GTS: Trained Direct entrants</t>
  </si>
  <si>
    <t>5b</t>
  </si>
  <si>
    <t xml:space="preserve">Gains to Trained Strength </t>
  </si>
  <si>
    <t>GTS</t>
  </si>
  <si>
    <t>LTA</t>
  </si>
  <si>
    <t>Long Term Absence</t>
  </si>
  <si>
    <t>Trained direct entrants</t>
  </si>
  <si>
    <t>PQO</t>
  </si>
  <si>
    <t>Professionally Qualified Officer</t>
  </si>
  <si>
    <t>UK Regular Forces Outflow by Service, Officer/Other Ranks and whether Trained or Untrained</t>
  </si>
  <si>
    <t>Outflow from Tri-Service</t>
  </si>
  <si>
    <t>Outflow from Tri-Service Trained</t>
  </si>
  <si>
    <t>Outflow from Tri-Service Untrained</t>
  </si>
  <si>
    <t>Outflow from Tri-Service Officers</t>
  </si>
  <si>
    <t>Outflow from Tri-Service Officers Trained</t>
  </si>
  <si>
    <t>Outflow from Tri-Service Officers Untrained</t>
  </si>
  <si>
    <t>Outflow from Tri-Service Other Ranks</t>
  </si>
  <si>
    <t>Outflow from Tri-Service Other Ranks Trained</t>
  </si>
  <si>
    <t>Outflow from Tri-Service Other Ranks Untrained</t>
  </si>
  <si>
    <t>Outflow from Army Trained</t>
  </si>
  <si>
    <t>Outflow from Army Trade Trained</t>
  </si>
  <si>
    <t>Outflow from Army Untrained</t>
  </si>
  <si>
    <t>Outflow from Army Officers</t>
  </si>
  <si>
    <t>Outflow from Army Officers Trained</t>
  </si>
  <si>
    <t>Outflow from Army Officers Trade Trained</t>
  </si>
  <si>
    <t>Outflow from Army Officers Untrained</t>
  </si>
  <si>
    <t>Outflow from Army Other Ranks</t>
  </si>
  <si>
    <t>Outflow from Army Other Ranks Trained</t>
  </si>
  <si>
    <t>Outflow from Army Other Ranks Trade Trained</t>
  </si>
  <si>
    <t>Outflow from Army Other Ranks Untrained</t>
  </si>
  <si>
    <t>Outflow from Royal Air Force</t>
  </si>
  <si>
    <t>Outflow from Royal Air Force Trained</t>
  </si>
  <si>
    <t>Outflow from Royal Air Force Untrained</t>
  </si>
  <si>
    <t>Outflow from Royal Air Force Officers</t>
  </si>
  <si>
    <t>Outflow from Royal Air Force Officers Trained</t>
  </si>
  <si>
    <t>Outflow from Royal Air Force Officers Untrained</t>
  </si>
  <si>
    <t>Outflow from Royal Air Force Other Ranks</t>
  </si>
  <si>
    <t>Outflow from Royal Air Force Other Ranks Trained</t>
  </si>
  <si>
    <t>Outflow from Royal Air Force Other Ranks Untrained</t>
  </si>
  <si>
    <t>Intake to Army [Note 21]</t>
  </si>
  <si>
    <t>Table 5b - Gains to Trained Strength for the UK Regular Forces, by Service and whether Officer or Other Ranks [Note 10, 22, 23]</t>
  </si>
  <si>
    <t>5a, 5c</t>
  </si>
  <si>
    <t>Due to the change in definition for Trained Strength for Army in October 2016, 12 month ending Trained, Trade Trained and Untrained Intake/Outflow figures have been changed to reflect the new definition.</t>
  </si>
  <si>
    <t>Outflow from Army [Note 21]</t>
  </si>
  <si>
    <t>5c</t>
  </si>
  <si>
    <t>Acronyms used: UK = United Kingdom, RN/RM = Royal Navy/Royal Marines, RAF = Royal Air Force</t>
  </si>
  <si>
    <t>Tri-Service Trained (RN/RM and RAF) and Trade Trained (Army) Outflow Rate</t>
  </si>
  <si>
    <t>Tri-Service Trained (RN/RM and RAF) and Trade Trained (Army) Outflow</t>
  </si>
  <si>
    <t>Tri-Service Trained (RN/RM and RAF) and Trade Trained (Army) Voluntary Outflow</t>
  </si>
  <si>
    <t>Tri-Service Trained (RN/RM and RAF) and Trade Trained (Army) Voluntary Outflow Rate</t>
  </si>
  <si>
    <t>Tri-Service Trained (RN/RM and RAF) and Trade Trained (Army) Time Expiry</t>
  </si>
  <si>
    <t>Tri-Service Trained (RN/RM and RAF) and Trade Trained (Army) Time Expiry Rate</t>
  </si>
  <si>
    <t>Tri-Service Trained (RN/RM and RAF) and Trade Trained (Army) Redundancy</t>
  </si>
  <si>
    <t>Tri-Service Trained (RN/RM and RAF) and Trade Trained (Army) Redundancy Rate</t>
  </si>
  <si>
    <t>Tri-Service Trained (RN/RM and RAF) and Trade Trained (Army) Other Wastage</t>
  </si>
  <si>
    <t>Tri-Service Trained (RN/RM and RAF) and Trade Trained (Army) Other Wastage Rate</t>
  </si>
  <si>
    <t>Tri-Service Trained (RN/RM and RAF) and Trade Trained (Army) Officers Outflow</t>
  </si>
  <si>
    <t>Tri-Service Trained (RN/RM and RAF) and Trade Trained (Army) Officers Outflow Rate</t>
  </si>
  <si>
    <t>Tri-Service Trained (RN/RM and RAF) and Trade Trained (Army) Officers Voluntary Outflow</t>
  </si>
  <si>
    <t>Tri-Service Trained (RN/RM and RAF) and Trade Trained (Army) Officers Voluntary Outflow Rate</t>
  </si>
  <si>
    <t>Tri-Service Trained (RN/RM and RAF) and Trade Trained (Army) Officers Time Expiry</t>
  </si>
  <si>
    <t>Tri-Service Trained (RN/RM and RAF) and Trade Trained (Army) Officers Time Expiry Rate</t>
  </si>
  <si>
    <t>Tri-Service Trained (RN/RM and RAF) and Trade Trained (Army) Officers Redundancy</t>
  </si>
  <si>
    <t>Tri-Service Trained (RN/RM and RAF) and Trade Trained (Army) Officers Redundancy Rate</t>
  </si>
  <si>
    <t>Tri-Service Trained (RN/RM and RAF) and Trade Trained (Army) Officers Other Wastage</t>
  </si>
  <si>
    <t>Tri-Service Trained (RN/RM and RAF) and Trade Trained (Army) Officers Other Wastage Rate</t>
  </si>
  <si>
    <t>Tri-Service Trained (RN/RM and RAF) and Trade Trained (Army) Other Ranks Outflow</t>
  </si>
  <si>
    <t>Tri-Service Trained (RN/RM and RAF) and Trade Trained (Army) Other Ranks Outflow Rate</t>
  </si>
  <si>
    <t>Tri-Service Trained (RN/RM and RAF) and Trade Trained (Army) Other Ranks Voluntary Outflow</t>
  </si>
  <si>
    <t>Tri-Service Trained (RN/RM and RAF) and Trade Trained (Army) Other Ranks Voluntary Outflow Rate</t>
  </si>
  <si>
    <t>Tri-Service Trained (RN/RM and RAF) and Trade Trained (Army) Other Ranks Time Expiry</t>
  </si>
  <si>
    <t>Tri-Service Trained (RN/RM and RAF) and Trade Trained (Army) Other Ranks Time Expiry Rate</t>
  </si>
  <si>
    <t>Tri-Service Trained (RN/RM and RAF) and Trade Trained (Army) Other Ranks Redundancy</t>
  </si>
  <si>
    <t>Tri-Service Trained (RN/RM and RAF) and Trade Trained (Army) Other Ranks Redundancy Rate</t>
  </si>
  <si>
    <t>Tri-Service Trained (RN/RM and RAF) and Trade Trained (Army) Other Ranks Other Wastage</t>
  </si>
  <si>
    <t>Tri-Service Trained (RN/RM and RAF) and Trade Trained (Army) Other Ranks Other Wastage Rate</t>
  </si>
  <si>
    <t>Army Trade Trained Outflow</t>
  </si>
  <si>
    <t>Army Trade Trained Outflow Rate</t>
  </si>
  <si>
    <t>Army Trade Trained Voluntary Outflow</t>
  </si>
  <si>
    <t>Army Trade Trained Voluntary Outflow Rate</t>
  </si>
  <si>
    <t>Army Trade Trained Time Expiry</t>
  </si>
  <si>
    <t>Army Trade Trained Time Expiry Rate</t>
  </si>
  <si>
    <t>Army Trade Trained Redundancy</t>
  </si>
  <si>
    <t>Army Trade Trained Redundancy Rate</t>
  </si>
  <si>
    <t>Army Trade Trained Other Wastage</t>
  </si>
  <si>
    <t>Army Trade Trained Other Wastage Rate</t>
  </si>
  <si>
    <t>Army Officers Trade Trained Outflow</t>
  </si>
  <si>
    <t>Army Officers Trade Trained Outflow Rate</t>
  </si>
  <si>
    <t>Army Officers Trade Trained Voluntary Outflow</t>
  </si>
  <si>
    <t>Army Officers Trade Trained Voluntary Outflow Rate</t>
  </si>
  <si>
    <t>Army Officers Trade Trained Time Expiry</t>
  </si>
  <si>
    <t>Army Officers Trade Trained Time Expiry Rate</t>
  </si>
  <si>
    <t>Army Officers Trade Trained Redundancy</t>
  </si>
  <si>
    <t>Army Officers Trade Trained Redundancy Rate</t>
  </si>
  <si>
    <t>Army Officers Trade Trained Other Wastage</t>
  </si>
  <si>
    <t>Army Officers Trade Trained Other Wastage Rate</t>
  </si>
  <si>
    <t>Army Other Ranks Trade Trained Outflow</t>
  </si>
  <si>
    <t>Army Other Ranks Trade Trained Outflow Rate</t>
  </si>
  <si>
    <t>Army Other Ranks Trade Trained Voluntary Outflow</t>
  </si>
  <si>
    <t>Army Other Ranks Trade Trained Voluntary Outflow Rate</t>
  </si>
  <si>
    <t>Army Other Ranks Trade Trained Time Expiry</t>
  </si>
  <si>
    <t>Army Other Ranks Trade Trained Time Expiry Rate</t>
  </si>
  <si>
    <t>Army Other Ranks Trade Trained Redundancy</t>
  </si>
  <si>
    <t>Army Other Ranks Trade Trained Redundancy Rate</t>
  </si>
  <si>
    <t>Army Other Ranks Trade Trained Other Wastage</t>
  </si>
  <si>
    <t>Army Other Ranks Trade Trained Other Wastage Rate</t>
  </si>
  <si>
    <t>Royal Air Force Trained Outflow</t>
  </si>
  <si>
    <t>Royal Air Force Trained Outflow Rate</t>
  </si>
  <si>
    <t>Royal Air Force Trained Voluntary Outflow</t>
  </si>
  <si>
    <t>Royal Air Force Trained Voluntary Outflow Rate</t>
  </si>
  <si>
    <t>Royal Air Force Trained Time Expiry</t>
  </si>
  <si>
    <t>Royal Air Force Trained Time Expiry Rate</t>
  </si>
  <si>
    <t>Royal Air Force Trained Redundancy</t>
  </si>
  <si>
    <t>Royal Air Force Trained Redundancy Rate</t>
  </si>
  <si>
    <t>Royal Air Force Trained Other Wastage</t>
  </si>
  <si>
    <t>Royal Air Force Trained Other Wastage Rate</t>
  </si>
  <si>
    <t>Royal Air Force Officers Trained Outflow</t>
  </si>
  <si>
    <t>Royal Air Force Officers Trained Outflow Rate</t>
  </si>
  <si>
    <t>Royal Air Force Officers Trained Voluntary Outflow</t>
  </si>
  <si>
    <t>Royal Air Force Officers Trained Voluntary Outflow Rate</t>
  </si>
  <si>
    <t>Royal Air Force Officers Trained Time Expiry</t>
  </si>
  <si>
    <t>Royal Air Force Officers Trained Time Expiry Rate</t>
  </si>
  <si>
    <t>Royal Air Force Officers Trained Redundancy</t>
  </si>
  <si>
    <t>Royal Air Force Officers Trained Redundancy Rate</t>
  </si>
  <si>
    <t>Royal Air Force Officers Trained Other Wastage</t>
  </si>
  <si>
    <t>Royal Air Force Officers Trained Other Wastage Rate</t>
  </si>
  <si>
    <t>Royal Air Force Other Ranks Trained Outflow</t>
  </si>
  <si>
    <t>Royal Air Force Other Ranks Trained Outflow Rate</t>
  </si>
  <si>
    <t>Royal Air Force Other Ranks Trained Voluntary Outflow</t>
  </si>
  <si>
    <t>Royal Air Force Other Ranks Trained Voluntary Outflow Rate</t>
  </si>
  <si>
    <t>Royal Air Force Other Ranks Trained Time Expiry</t>
  </si>
  <si>
    <t>Royal Air Force Other Ranks Trained Time Expiry Rate</t>
  </si>
  <si>
    <t>Royal Air Force Other Ranks Trained Redundancy</t>
  </si>
  <si>
    <t>Royal Air Force Other Ranks Trained Redundancy Rate</t>
  </si>
  <si>
    <t>Royal Air Force Other Ranks Trained Other Wastage</t>
  </si>
  <si>
    <t>Royal Air Force Other Ranks Trained Other Wastage Rate</t>
  </si>
  <si>
    <t xml:space="preserve">Encompasses all personnel who voluntarily exit before the end of their agreed engagement or contracted period (Time Expiry). </t>
  </si>
  <si>
    <t>Other Wastage Outflow</t>
  </si>
  <si>
    <t>Includes, but is not limited to, the following exit reasons; unspecified, disciplinary, medically discharged and unsuitable.</t>
  </si>
  <si>
    <t>5d</t>
  </si>
  <si>
    <t>[z]</t>
  </si>
  <si>
    <t>[Z]</t>
  </si>
  <si>
    <t>All Reserve Land Forces</t>
  </si>
  <si>
    <t>University Air Squadrons</t>
  </si>
  <si>
    <t>31 March 2015 (Number)</t>
  </si>
  <si>
    <t>31 March 2016 (Number)</t>
  </si>
  <si>
    <t>31 March 2017 (Number)</t>
  </si>
  <si>
    <t>31 March 2018 (Number)</t>
  </si>
  <si>
    <t>31 March 2019 (Number)</t>
  </si>
  <si>
    <t>31 March 2020 (Number)</t>
  </si>
  <si>
    <t>31 March 2021 (Number)</t>
  </si>
  <si>
    <t>31 March 2022 (Number)</t>
  </si>
  <si>
    <t xml:space="preserve">Tri-Service Future Reserve FR20 Officer </t>
  </si>
  <si>
    <t>Tri-Service Future Reserve FR20 Other Ranks</t>
  </si>
  <si>
    <t>Maritime Reserve Officer</t>
  </si>
  <si>
    <t>Maritime Reserve Officers Mobilised Reservist</t>
  </si>
  <si>
    <t>Maritime Reserve Officers Full Time Reserve Service</t>
  </si>
  <si>
    <t xml:space="preserve"> Maritime Reserve Officers Additional Duties Commitment</t>
  </si>
  <si>
    <t xml:space="preserve"> Maritime Reserve Other Ranks </t>
  </si>
  <si>
    <t xml:space="preserve"> Maritime Reserve Other Ranks Mobilised Reservist</t>
  </si>
  <si>
    <t xml:space="preserve"> Maritime Reserve Officers High Readiness Reserve</t>
  </si>
  <si>
    <t xml:space="preserve"> Maritime Reserve Other Ranks Full Time Reserve Service</t>
  </si>
  <si>
    <t xml:space="preserve"> Maritime Reserve Other Ranks High Readiness Reserve</t>
  </si>
  <si>
    <t xml:space="preserve"> Maritime Reserve Other Ranks Additional Duties Commitment</t>
  </si>
  <si>
    <t xml:space="preserve"> Royal Air Force Reserve</t>
  </si>
  <si>
    <t xml:space="preserve"> Royal Air Force Reserve Officer </t>
  </si>
  <si>
    <t xml:space="preserve"> Royal Air Force Reserve Officer Mobilised Reservist</t>
  </si>
  <si>
    <t xml:space="preserve"> Royal Air Force Reserve Officer Full Time Reserve Service</t>
  </si>
  <si>
    <t xml:space="preserve"> Royal Air Force Reserve Officer High Readiness Reserve</t>
  </si>
  <si>
    <t xml:space="preserve"> Royal Air Force Reserve Officer Additional Duties Commitment</t>
  </si>
  <si>
    <t xml:space="preserve"> Royal Air Force Reserve Other Ranks </t>
  </si>
  <si>
    <t xml:space="preserve"> Royal Air Force Reserve Other Ranks Mobilised Reservist</t>
  </si>
  <si>
    <t xml:space="preserve"> Royal Air Force Reserve Other Ranks Full Time Reserve Service</t>
  </si>
  <si>
    <t xml:space="preserve"> Royal Air Force Reserve Other Ranks High Readiness Reserve</t>
  </si>
  <si>
    <t xml:space="preserve"> Royal Air Force Reserve Other Ranks Additional Duties Commitment</t>
  </si>
  <si>
    <t>Future Reserves 2020</t>
  </si>
  <si>
    <t>Includes volunteer reserves who are mobilised, HRR and volunteer reserve personnel serving on ADC or FTRS contracts. Sponsored Reserves who provide a more cost effective solution than volunteer reserve are also included in the Army Reserve FR20. Non Regular Permanent Staff (NRPS), Expeditionary Forces Institute (EFI) and University Officer Cadets and Regular Reservists are excluded.</t>
  </si>
  <si>
    <t>Trained FR20 Strength</t>
  </si>
  <si>
    <t>Trained UK Regulars Strength</t>
  </si>
  <si>
    <t>6a</t>
  </si>
  <si>
    <t>Due to the nature of Army Reserve ADC contracts, it is possible for personnel to be both ADC and HRR simultaneously. In such cases personnel are counted in both the ADC total and the HRR total, but are only counted once in the Army Reserve (Group A) inc. VR FTRS, Officers and Other Ranks totals.</t>
  </si>
  <si>
    <t>In line with the Defence Reform Act 2014 (achieving Royal Assent 14 May 2014), the Territorial Army has been renamed the Army Reserve.</t>
  </si>
  <si>
    <t>Service, Derived Assign Type and Rank of Trained UK FR20</t>
  </si>
  <si>
    <t xml:space="preserve"> Tri Service Future Reserves 2020</t>
  </si>
  <si>
    <t xml:space="preserve"> Maritime Reserve</t>
  </si>
  <si>
    <t xml:space="preserve"> Maritime Reserve Officers</t>
  </si>
  <si>
    <t xml:space="preserve"> Maritime Reserve Other Ranks</t>
  </si>
  <si>
    <t xml:space="preserve"> Army Reserve</t>
  </si>
  <si>
    <t xml:space="preserve"> Army Reserve Officers</t>
  </si>
  <si>
    <t xml:space="preserve"> Army Reserve Other Ranks</t>
  </si>
  <si>
    <t xml:space="preserve"> Royal Air Force Reserve Officers</t>
  </si>
  <si>
    <t xml:space="preserve"> Royal Air Force Reserve Other Ranks</t>
  </si>
  <si>
    <t xml:space="preserve"> Tri Service Future Reserves 2020 Officers</t>
  </si>
  <si>
    <t xml:space="preserve"> Tri Service Future Reserves 2020 Other Ranks</t>
  </si>
  <si>
    <t>6a, 6b</t>
  </si>
  <si>
    <t>Acronyms used: UK = United Kingdom, FR20 = Future Reserves 2020</t>
  </si>
  <si>
    <t>Intake to and Outflow from the trained FR20</t>
  </si>
  <si>
    <t>Tri-Service GTS</t>
  </si>
  <si>
    <t>Tri-Service GTS: Untrained to Trained</t>
  </si>
  <si>
    <t>Tri-Service GTS: Trained Direct Entrants</t>
  </si>
  <si>
    <t>Tri-Service Outflow: from Trained Strength (-)</t>
  </si>
  <si>
    <t>Tri-Service Outflow: to another part of the Armed Forces</t>
  </si>
  <si>
    <t>Maritime Reserve Strength at start of period</t>
  </si>
  <si>
    <t>Maritime Reserve GTS</t>
  </si>
  <si>
    <t>Maritime Reserve GTS: Untrained to Trained</t>
  </si>
  <si>
    <t>Maritime Reserve GTS: Trained Direct Entrants</t>
  </si>
  <si>
    <t>Maritime Reserve Outflow: from Trained Strength (-)</t>
  </si>
  <si>
    <t>Maritime Reserve Outflow: to another part of the Armed Forces</t>
  </si>
  <si>
    <t>Maritime Reserve Strength at end of period</t>
  </si>
  <si>
    <t>Army Reserve FR20 Strength at start of period</t>
  </si>
  <si>
    <t>Army Reserve FR20 GTS</t>
  </si>
  <si>
    <t>Army Reserve FR20 GTS: Untrained to Trained</t>
  </si>
  <si>
    <t>Army Reserve FR20 GTS: Trained Direct Entrants</t>
  </si>
  <si>
    <t>Army Reserve FR20 Outflow: from Trained Strength (-)</t>
  </si>
  <si>
    <t>Army Reserve FR20 Outflow: to another part of the Armed Forces</t>
  </si>
  <si>
    <t>Army Reserve FR20 Strength at end of period</t>
  </si>
  <si>
    <t>Royal Air Force Reserve Strength at start of period</t>
  </si>
  <si>
    <t>Royal Air Force Reserve GTS</t>
  </si>
  <si>
    <t>Royal Air Force Reserve GTS: Untrained to Trained</t>
  </si>
  <si>
    <t>Royal Air Force Reserve GTS: Trained Direct Entrants</t>
  </si>
  <si>
    <t>Royal Air Force Reserve Outflow: from Trained Strength (-)</t>
  </si>
  <si>
    <t>Royal Air Force Reserve Outflow: to another part of the Armed Forces</t>
  </si>
  <si>
    <t>Royal Air Force Reserve Strength at end of period</t>
  </si>
  <si>
    <t>Acronyms used: FR20 = Future Reserves 2020, GTS = Gains to Trained Strength</t>
  </si>
  <si>
    <t>Intake to the FR20</t>
  </si>
  <si>
    <t>Acronyms used: FR20 = Future Reserves 2020</t>
  </si>
  <si>
    <t>7b</t>
  </si>
  <si>
    <t>Intake to Tri-Service [Note 33, 35]</t>
  </si>
  <si>
    <t>Intake to Maritime Reserve [Note 37]</t>
  </si>
  <si>
    <t>Intake to Army Reserve FR20 [Note 33, 38]</t>
  </si>
  <si>
    <t>Intake to Royal Air Force Reserve [Note 38, 39]</t>
  </si>
  <si>
    <t>Outflow from the FR20</t>
  </si>
  <si>
    <t>Shorthand used: [x] = Not Available, [b] = Break in Time Series, [z] = Not Applicable.</t>
  </si>
  <si>
    <t>Tri-Service Outflow From Untrained Strength: to another part of Armed Forces</t>
  </si>
  <si>
    <t>Tri-Service Outflow from Trained Strength</t>
  </si>
  <si>
    <t>Tri-Service Outflow from Untrained Strength</t>
  </si>
  <si>
    <t>Tri-Service Outflow from Trained Strength: to another part of Armed Forces</t>
  </si>
  <si>
    <t>Maritime Reserve Outflow from Untrained Strength</t>
  </si>
  <si>
    <t>Maritime Reserve Outflow From Untrained Strength: to another part of Armed Forces</t>
  </si>
  <si>
    <t>Maritime Reserve Outflow from Trained Strength</t>
  </si>
  <si>
    <t>Maritime Reserve Outflow from Trained Strength: to another part of Armed Forces</t>
  </si>
  <si>
    <t>Army Reserve FR20 Outflow from Untrained Strength</t>
  </si>
  <si>
    <t>Army Reserve FR20 Outflow From Untrained Strength: to another part of Armed Forces</t>
  </si>
  <si>
    <t>Army Reserve FR20 Outflow from Trained Strength</t>
  </si>
  <si>
    <t>Army Reserve FR20 Outflow from Trained Strength: to another part of Armed Forces</t>
  </si>
  <si>
    <t>Royal Air Force Reserve Outflow from Untrained Strength</t>
  </si>
  <si>
    <t>Royal Air Force Reserve Outflow From Untrained Strength: to another part of Armed Forces</t>
  </si>
  <si>
    <t>Royal Air Force Reserve Outflow from Trained Strength</t>
  </si>
  <si>
    <t>Royal Air Force Reserve Outflow from Trained Strength: to another part of Armed Forces</t>
  </si>
  <si>
    <t>7c</t>
  </si>
  <si>
    <t>Maritime Reserve Outflow [Note 42]</t>
  </si>
  <si>
    <t>7a, 7b, 7c</t>
  </si>
  <si>
    <t>Tri-Service Outflow [Note 33, 41]</t>
  </si>
  <si>
    <t>Army Reserve FR20 Outflow [Note 33, 42]</t>
  </si>
  <si>
    <t>Shorthand used: [z] = Not Applicable, [x] = Not Available, [e] = Estimate, [r] = Revision, [b] = Break in Time Series</t>
  </si>
  <si>
    <t>Tri-Service UK Reserve Forces</t>
  </si>
  <si>
    <t>Tri-Service UK Reserve Forces: University Officer Cadets</t>
  </si>
  <si>
    <t>Tri-Service UK Reserve Forces: Regular Reserve</t>
  </si>
  <si>
    <r>
      <t>Tri-Service UK Reserve Forces:</t>
    </r>
    <r>
      <rPr>
        <b/>
        <sz val="11"/>
        <color theme="1"/>
        <rFont val="Arial"/>
        <family val="2"/>
      </rPr>
      <t xml:space="preserve"> </t>
    </r>
    <r>
      <rPr>
        <sz val="11"/>
        <color theme="1"/>
        <rFont val="Arial"/>
        <family val="2"/>
      </rPr>
      <t>Volunteer Reserve</t>
    </r>
  </si>
  <si>
    <t>Tri-Service UK Reserve Forces: Sponsored Reserve</t>
  </si>
  <si>
    <t xml:space="preserve"> Reserve Naval and Marine Forces Regular Reserve</t>
  </si>
  <si>
    <t xml:space="preserve"> Reserve Naval and Marine Forces Volunteer Reserve</t>
  </si>
  <si>
    <t xml:space="preserve"> Reserve Naval and Marine Forces Sponsored Reserve</t>
  </si>
  <si>
    <t xml:space="preserve"> Reserve Land Forces Regular Reserve</t>
  </si>
  <si>
    <t xml:space="preserve"> Reserve Land Forces Volunteer Reserve</t>
  </si>
  <si>
    <t xml:space="preserve"> Reserve Land Forces Sponsored Reserve</t>
  </si>
  <si>
    <t xml:space="preserve"> Reserve Land Forces University Officer Training Corps</t>
  </si>
  <si>
    <t xml:space="preserve"> Reserve Air Forces Volunteer Reserve</t>
  </si>
  <si>
    <t xml:space="preserve"> Reserve Air Forces Sponsored Reserve</t>
  </si>
  <si>
    <t xml:space="preserve"> Reserve Air Forces University Air Squadrons</t>
  </si>
  <si>
    <t>Service and Reserve Type of UK FR20 Strength</t>
  </si>
  <si>
    <t>Break in Times Series1</t>
  </si>
  <si>
    <t>Break in Time Series4</t>
  </si>
  <si>
    <t>Notes:</t>
  </si>
  <si>
    <t>This worksheet contains one table. Blank cells exist in the Notes and Break in Time Series columns when there were no revisions or breaks in time series.</t>
  </si>
  <si>
    <t>Comprised of Regular Reserve, Volunteer Reserve, Sponsored Reserve, University Officers Training Corps and FTRS unknown which is reported in Table 8c</t>
  </si>
  <si>
    <t>Reserve Land Force</t>
  </si>
  <si>
    <t xml:space="preserve"> Reserve Land Forces</t>
  </si>
  <si>
    <t>There is a discontinuity in time series for Regular Reserve personnel in the Reserve Naval and Marine Forces from 1 July 2016 due to a new data extraction process.</t>
  </si>
  <si>
    <t>There is no data available for University Royal Naval Units from 1 April 2012 to 1 January 2013. Therefore the Reserve Naval and Marine Forces before 1 April 2013 does not include the University Naval and Marine Forces in its total.</t>
  </si>
  <si>
    <t xml:space="preserve"> Reserve Naval and Marine Forces [Note 43, 44]</t>
  </si>
  <si>
    <t xml:space="preserve"> Reserve Naval and Marine Forces University Royal Naval Units [Note 44]</t>
  </si>
  <si>
    <t xml:space="preserve"> Reserve Air Forces [Note 45]</t>
  </si>
  <si>
    <t xml:space="preserve"> Reserve Air Forces Regular Reserve [Note 45]</t>
  </si>
  <si>
    <t>Service, Derived Assign Type and Rank of Reserve Naval and Marine Forces Strength</t>
  </si>
  <si>
    <t>Reserve Naval and Marine Forces Regular Reserve Officers: of which mobilised</t>
  </si>
  <si>
    <t>Reserve Naval and Marine Forces Regular Reserve Officers: of which FTRS</t>
  </si>
  <si>
    <t>Reserve Naval and Marine Forces Regular Reserve Officers: of which ADC</t>
  </si>
  <si>
    <t>Reserve Naval and Marine Forces Regular Reserve Officers: of which HRR</t>
  </si>
  <si>
    <t>Reserve Naval and Marine Forces Regular Reserve Other Ranks: of which mobilised</t>
  </si>
  <si>
    <t>Reserve Naval and Marine Forces Regular Reserve Other Ranks: of which FTRS</t>
  </si>
  <si>
    <t>Reserve Naval and Marine Forces Regular Reserve Other Ranks: of which ADC</t>
  </si>
  <si>
    <t>Reserve Naval and Marine Forces Regular Reserve Other Ranks: of which HRR</t>
  </si>
  <si>
    <t>Reserve Naval and Marine Forces Volunteer Reserve</t>
  </si>
  <si>
    <t>Reserve Naval and Marine Forces Volunteer Reserve Officers</t>
  </si>
  <si>
    <t>Reserve Naval and Marine Forces Volunteer Reserve Officers: of which mobilised</t>
  </si>
  <si>
    <t>Reserve Naval and Marine Forces Volunteer Reserve Officers: of which FTRS</t>
  </si>
  <si>
    <t>Reserve Naval and Marine Forces Volunteer Reserve Officers: of which ADC</t>
  </si>
  <si>
    <t>Reserve Naval and Marine Forces Volunteer Reserve Officers: of which HRR</t>
  </si>
  <si>
    <t>Reserve Naval and Marine Forces Volunteer Reserve Other Ranks</t>
  </si>
  <si>
    <t>Reserve Naval and Marine Forces Volunteer Reserve Other Ranks: of which mobilised</t>
  </si>
  <si>
    <t>Reserve Naval and Marine Forces Volunteer Reserve Other Ranks: of which FTRS</t>
  </si>
  <si>
    <t>Reserve Naval and Marine Forces Volunteer Reserve Other Ranks: of which ADC</t>
  </si>
  <si>
    <t>Reserve Naval and Marine Forces Volunteer Reserve Other Ranks: of which HRR</t>
  </si>
  <si>
    <t>Reserve Naval and Marine Forces Sponsored Reserve</t>
  </si>
  <si>
    <t>Reserve Naval and Marine Forces Sponsored Reserve Officers</t>
  </si>
  <si>
    <t>Reserve Naval and Marine Forces Sponsored Reserve Officers: of which Royal Fleet Auxiliary</t>
  </si>
  <si>
    <t>Reserve Naval and Marine Forces Sponsored Reserve Other Ranks</t>
  </si>
  <si>
    <t>Reserve Naval and Marine Forces Sponsored Reserve Other Ranks: of which Royal Fleet Auxiliary</t>
  </si>
  <si>
    <t>Reserve Naval and Marine Forces Regular Reserve [Note 43]</t>
  </si>
  <si>
    <t>Reserve Naval and Marine Forces Regular Reserve Officers [Note 43]</t>
  </si>
  <si>
    <t>Reserve Naval and Marine Forces Regular Reserve Other Ranks [Note 43]</t>
  </si>
  <si>
    <t>Table 8b - Strength of Reserve Naval and Marine Forces [Note 31]</t>
  </si>
  <si>
    <t>All Reserve Naval and Marine Forces [Note 43, 44]</t>
  </si>
  <si>
    <t>University Royal Naval Units [Note 44]</t>
  </si>
  <si>
    <t>8a, 8b</t>
  </si>
  <si>
    <t xml:space="preserve"> Reserve Land Forces Regular Reserve Officers</t>
  </si>
  <si>
    <t xml:space="preserve"> Reserve Land Forces Regular Reserve Other Ranks</t>
  </si>
  <si>
    <t xml:space="preserve"> Reserve Land Forces Volunteer Reserve Officers</t>
  </si>
  <si>
    <t xml:space="preserve"> Reserve Land Forces Volunteer Reserve Other Ranks</t>
  </si>
  <si>
    <t xml:space="preserve"> Reserve Land Forces Sponsored Reserve Officers</t>
  </si>
  <si>
    <t xml:space="preserve"> Reserve Land Forces Sponsored Reserve Other Ranks</t>
  </si>
  <si>
    <t xml:space="preserve"> Reserve Land Forces FTRS (of unknown origin)</t>
  </si>
  <si>
    <t xml:space="preserve"> Reserve Land Forces FTRS (of unknown origin) Officers</t>
  </si>
  <si>
    <t xml:space="preserve"> Reserve Land Forces FTRS (of unknown origin) Other Ranks</t>
  </si>
  <si>
    <t>Reserve Land Forces Regular Reserve</t>
  </si>
  <si>
    <t xml:space="preserve"> Reserve Land Forces Regular Reserve Officers: of which mobilised</t>
  </si>
  <si>
    <t xml:space="preserve"> Reserve Land Forces Regular Reserve Officers: of which FTRS</t>
  </si>
  <si>
    <t xml:space="preserve"> Reserve Land Forces Regular Reserve Officers: of which ADC</t>
  </si>
  <si>
    <t xml:space="preserve"> Reserve Land Forces Regular Reserve Officers: of which HRR</t>
  </si>
  <si>
    <t xml:space="preserve"> Reserve Land Forces Regular Reserve Other Ranks: of which mobilised</t>
  </si>
  <si>
    <t xml:space="preserve"> Reserve Land Forces Regular Reserve Other Ranks: of which FTRS</t>
  </si>
  <si>
    <t xml:space="preserve"> Reserve Land Forces Regular Reserve Other Ranks: of which ADC</t>
  </si>
  <si>
    <t xml:space="preserve"> Reserve Land Forces Regular Reserve Other Ranks: of which HRR</t>
  </si>
  <si>
    <t xml:space="preserve"> Reserve Land Forces Volunteer Reserve Officers: of which mobilised</t>
  </si>
  <si>
    <t xml:space="preserve"> Reserve Land Forces Volunteer Reserve Officers: of which FTRS</t>
  </si>
  <si>
    <t xml:space="preserve"> Reserve Land Forces Volunteer Reserve Officers: of which ADC</t>
  </si>
  <si>
    <t xml:space="preserve"> Reserve Land Forces Volunteer Reserve Officers: of which HRR</t>
  </si>
  <si>
    <t xml:space="preserve"> Reserve Land Forces Volunteer Reserve Officers: of which NRPS</t>
  </si>
  <si>
    <t xml:space="preserve"> Reserve Land Forces Volunteer Reserve Officers: of which EFI</t>
  </si>
  <si>
    <t xml:space="preserve"> Reserve Land Forces Volunteer Reserve Other Ranks: of which mobilised</t>
  </si>
  <si>
    <t xml:space="preserve"> Reserve Land Forces Volunteer Reserve Other Ranks: of which FTRS</t>
  </si>
  <si>
    <t xml:space="preserve"> Reserve Land Forces Volunteer Reserve Other Ranks: of which ADC</t>
  </si>
  <si>
    <t xml:space="preserve"> Reserve Land Forces Volunteer Reserve Other Ranks: of which HRR</t>
  </si>
  <si>
    <t xml:space="preserve"> Reserve Land Forces Volunteer Reserve Other Ranks: of which NRPS</t>
  </si>
  <si>
    <t xml:space="preserve"> Reserve Land Forces Volunteer Reserve Other Ranks: of which EFI</t>
  </si>
  <si>
    <t>Shorthand used: [x] = Not Available, [b] = Break in Time Series.</t>
  </si>
  <si>
    <t>Service, Derived Assign Type and Rank of Reserve Air Force Strength</t>
  </si>
  <si>
    <t>Service, Derived Assign Type and Rank of Reserve Land Force Strength</t>
  </si>
  <si>
    <t xml:space="preserve"> Reserve Air Forces Volunteer Reserve Officers</t>
  </si>
  <si>
    <t xml:space="preserve"> Reserve Air Forces Volunteer Reserve Other Ranks</t>
  </si>
  <si>
    <t xml:space="preserve"> Reserve Air Forces Sponsored Reserve Officers</t>
  </si>
  <si>
    <t xml:space="preserve"> Reserve Air Forces Sponsored Reserve Other Ranks</t>
  </si>
  <si>
    <t>Reserve Air Forces Regular Reserve Officers: of which mobilised</t>
  </si>
  <si>
    <t>Reserve Air Forces Regular Reserve Officers: of which FTRS</t>
  </si>
  <si>
    <t>Reserve Air Forces Regular Reserve Officers: of which ADC</t>
  </si>
  <si>
    <t>Reserve Air Forces Regular Reserve Officers: of which HRR</t>
  </si>
  <si>
    <t>Reserve Air Forces Regular Reserve Other Ranks: of which mobilised</t>
  </si>
  <si>
    <t>Reserve Air Forces Regular Reserve Other Ranks: of which FTRS</t>
  </si>
  <si>
    <t>Reserve Air Forces Regular Reserve Other Ranks: of which ADC</t>
  </si>
  <si>
    <t>Reserve Air Forces Regular Reserve Other Ranks: of which HRR</t>
  </si>
  <si>
    <t>Reserve Air Forces Volunteer Reserve Officers: of which mobilised</t>
  </si>
  <si>
    <t>Reserve Air Forces Volunteer Reserve Officers: of which FTRS</t>
  </si>
  <si>
    <t>Reserve Air Forces Volunteer Reserve Officers: of which ADC</t>
  </si>
  <si>
    <t>Reserve Air Forces Volunteer Reserve Officers: of which HRR</t>
  </si>
  <si>
    <t>Reserve Air Forces Volunteer Reserve Other Ranks: of which mobilised</t>
  </si>
  <si>
    <t>Reserve Air Forces Volunteer Reserve Other Ranks: of which FTRS</t>
  </si>
  <si>
    <t>Reserve Air Forces Volunteer Reserve Other Ranks: of which ADC</t>
  </si>
  <si>
    <t>Reserve Air Forces Volunteer Reserve Other Ranks: of which HRR</t>
  </si>
  <si>
    <t>Table 8d - Strength of Reserve Air Forces [Note 31]</t>
  </si>
  <si>
    <t>There is no data available for Reserve Air Forces Regular Reserve from 1 July 2012 to 1 January 2013. Therefore the Reserve Air Forces between 1 July 2012 to 1 January 2013 does not include the Regular Reserve in its total.</t>
  </si>
  <si>
    <t>Reserve Air Forces Regular Reserve Officers [Note 45]</t>
  </si>
  <si>
    <t xml:space="preserve"> Reserve Air Forces Regular Reserve Other Ranks [Note 45]</t>
  </si>
  <si>
    <t>All Reserve Air Forces [Note 45]</t>
  </si>
  <si>
    <t>8a, 8d</t>
  </si>
  <si>
    <t>Applications to the Naval Service</t>
  </si>
  <si>
    <t>Naval Service Regulars</t>
  </si>
  <si>
    <t>Naval Service Regulars Officers</t>
  </si>
  <si>
    <t>Naval Service Regulars Other Ranks</t>
  </si>
  <si>
    <t>Naval Service Volunteer Reserves</t>
  </si>
  <si>
    <t>Naval Service Volunteer Reserves Officers</t>
  </si>
  <si>
    <t>Naval Service Volunteer Reserves Other Ranks</t>
  </si>
  <si>
    <t xml:space="preserve">Figures from 12 months ending 30 June 2019 onwards define an application as an online application submitted by an individual and accepted by Defence Recruitment System (DRS). These figures are not comparable with the figures up until 12 months ending 30 September 2017, which define an application as a candidate who has submitted an AF Career Officer Form 4 and sat the Recruit Test, whether this was passed or failed. </t>
  </si>
  <si>
    <t xml:space="preserve">Figures for the period between the introduction of DRS in November 2017 and 30 June 2018 are not available as they are not of the required validity for publication. </t>
  </si>
  <si>
    <t>Between the introduction of DRS in November 2017 and 1 August 2019 some applications were not recorded on DRS; these applications are not included in the statistics as they cannot be verified and there is a risk of double counting. Between 1 July 2018 and 1 August 2019 there were an estimated 200 applications to the Royal Navy/Royal Marines submitted outside of DRS.</t>
  </si>
  <si>
    <t>There is a reporting lag of one quarter for application data.</t>
  </si>
  <si>
    <t>Applications to the Army</t>
  </si>
  <si>
    <t>Naval Service Total</t>
  </si>
  <si>
    <t>Army Total</t>
  </si>
  <si>
    <t>Army Regulars</t>
  </si>
  <si>
    <t>Army Regulars Officers</t>
  </si>
  <si>
    <t>Army Regulars Other Ranks</t>
  </si>
  <si>
    <t>Army Volunteer Reserves</t>
  </si>
  <si>
    <t>Army Volunteer Reserves Officers</t>
  </si>
  <si>
    <t>Army Volunteer Reserves Other Ranks</t>
  </si>
  <si>
    <t>The volumetric count of applications as collated here, must not be used as a performance indicator and should not be compared year on year. A change in volume does not equate to a change popularity of the Army or performance of the Recruiting Partnering Project.  Marketing campaigns and recruiting activity are designed to match the number of applications with the required size and shape of the Army as set by the MoD over a several year period.</t>
  </si>
  <si>
    <t>9b</t>
  </si>
  <si>
    <t>Applications to the Royal Air Force</t>
  </si>
  <si>
    <t>Royal Air Force Total</t>
  </si>
  <si>
    <t>Royal Air Force Regulars</t>
  </si>
  <si>
    <t>Royal Air Force Regulars Officers</t>
  </si>
  <si>
    <t>Royal Air Force Regulars Other Ranks</t>
  </si>
  <si>
    <t>Royal Air Force Volunteer Reserves</t>
  </si>
  <si>
    <t>Royal Air Force Volunteer Reserves Officers</t>
  </si>
  <si>
    <t>Royal Air Force Volunteer Reserves Other Ranks</t>
  </si>
  <si>
    <t>9a, 9b, 9c</t>
  </si>
  <si>
    <t>Trained (RN/RM &amp; RAF) and Trade Trained (Army) UK Regular Personnel breaching individual harmony guidelines</t>
  </si>
  <si>
    <t>Trained UK Regular RN/RM Breaching harmony</t>
  </si>
  <si>
    <t>Trained UK Regular RN/RM Percentage breaching</t>
  </si>
  <si>
    <t>Trained UK Regular RN/RM Officers</t>
  </si>
  <si>
    <t>Trained UK Regular RN/RM Officers Breaching harmony</t>
  </si>
  <si>
    <t>Trained UK Regular RN/RM Officers Percentage breaching</t>
  </si>
  <si>
    <t>Trained UK Regular RN/RM Other Ranks</t>
  </si>
  <si>
    <t>Trained UK Regular RN/RM Other Ranks Breaching harmony</t>
  </si>
  <si>
    <t>Trained UK Regular RN/RM Other Ranks Percentage breaching</t>
  </si>
  <si>
    <t>Trade Trained UK Regular Army Breaching harmony</t>
  </si>
  <si>
    <t>Trade Trained UK Regular Army Percentage breaching</t>
  </si>
  <si>
    <t>Trade Trained UK Regular Army Officers</t>
  </si>
  <si>
    <t>Trade Trained UK Regular Army Officers Breaching harmony</t>
  </si>
  <si>
    <t>Trade Trained UK Regular Army Officers Percentage breaching</t>
  </si>
  <si>
    <t>Trade Trained UK Regular Army Other Ranks</t>
  </si>
  <si>
    <t>Trade Trained UK Regular Army Other Ranks Breaching harmony</t>
  </si>
  <si>
    <t>Trade Trained UK Regular Army Other Ranks Percentage breaching</t>
  </si>
  <si>
    <t>Trained UK Regular RAF Breaching harmony</t>
  </si>
  <si>
    <t>Trained UK Regular RAF Percentage breaching</t>
  </si>
  <si>
    <t>Trained UK Regular RAF Officers</t>
  </si>
  <si>
    <t>Trained UK Regular RAF Officers Breaching harmony</t>
  </si>
  <si>
    <t>Trained UK Regular RAF Officers Percentage breaching</t>
  </si>
  <si>
    <t>Trained UK Regular RAF Other Ranks</t>
  </si>
  <si>
    <t>Trained UK Regular RAF Other Ranks Breaching harmony</t>
  </si>
  <si>
    <t>Trained UK Regular RAF Other Ranks Percentage breaching</t>
  </si>
  <si>
    <t>Table 10 - Trained (RN/RM &amp; RAF) and Trade Trained (Army) UK Regular Personnel breaching individual harmony guidelines [Note 51, 52, 53]</t>
  </si>
  <si>
    <t>Separated service measures absence from normal place of duty. The time an individual experiences separated service is compared against each Service’s “Individual Harmony” guidelines to ensure a balance between duty and leisure for all Service Personnel.</t>
  </si>
  <si>
    <t>A breach of individual harmony guidelines occurs when Service personnel experience separated service for longer than the period outlined in individual harmony guidelines, which are based on the structures and organisation of that Service. The guidelines are measured over a 36 month period and the limits are 660 days away for the RN/RM; 498 days for the Army and RAF (was 468 days prior to 1 April 2021 for the RAF).</t>
  </si>
  <si>
    <t xml:space="preserve"> Army Officers</t>
  </si>
  <si>
    <t xml:space="preserve"> Army OF-9/ OF-10</t>
  </si>
  <si>
    <t xml:space="preserve"> Army OF-8</t>
  </si>
  <si>
    <t xml:space="preserve"> Army OF-7</t>
  </si>
  <si>
    <t xml:space="preserve"> Army OF-6</t>
  </si>
  <si>
    <t xml:space="preserve"> Army OF-5</t>
  </si>
  <si>
    <t xml:space="preserve"> Army OF-4</t>
  </si>
  <si>
    <t xml:space="preserve"> Army OF-3</t>
  </si>
  <si>
    <t xml:space="preserve"> Army OF-2</t>
  </si>
  <si>
    <t xml:space="preserve"> Army OF-1/ OF (D)</t>
  </si>
  <si>
    <t xml:space="preserve"> Army Other Ranks</t>
  </si>
  <si>
    <t xml:space="preserve"> Army OR-9</t>
  </si>
  <si>
    <t xml:space="preserve"> Army OR-8</t>
  </si>
  <si>
    <t xml:space="preserve"> Army OR-7</t>
  </si>
  <si>
    <t xml:space="preserve"> Army OR-6</t>
  </si>
  <si>
    <t xml:space="preserve"> Army OR-4</t>
  </si>
  <si>
    <t xml:space="preserve"> Army OR-3</t>
  </si>
  <si>
    <t xml:space="preserve"> Army OR-1/ OR-2</t>
  </si>
  <si>
    <t xml:space="preserve"> RAF Officers</t>
  </si>
  <si>
    <t xml:space="preserve"> RAF OF-8</t>
  </si>
  <si>
    <t xml:space="preserve"> RAF OF-7</t>
  </si>
  <si>
    <t xml:space="preserve"> RAF OF-6</t>
  </si>
  <si>
    <t xml:space="preserve"> RAF OF-5</t>
  </si>
  <si>
    <t xml:space="preserve"> RAF OF-4</t>
  </si>
  <si>
    <t xml:space="preserve"> RAF OF-3</t>
  </si>
  <si>
    <t xml:space="preserve"> RAF OF-2</t>
  </si>
  <si>
    <t xml:space="preserve"> RAF OF-1/ OF (D)</t>
  </si>
  <si>
    <t xml:space="preserve"> RAF Other Ranks</t>
  </si>
  <si>
    <t xml:space="preserve"> RAF OR-9</t>
  </si>
  <si>
    <t xml:space="preserve"> RAF OR-7</t>
  </si>
  <si>
    <t xml:space="preserve"> RAF OR-6</t>
  </si>
  <si>
    <t xml:space="preserve"> RAF OR-4</t>
  </si>
  <si>
    <t xml:space="preserve"> RAF OR-3</t>
  </si>
  <si>
    <t xml:space="preserve"> RAF OR-1/ OR-2</t>
  </si>
  <si>
    <t>Tri-Service Total</t>
  </si>
  <si>
    <t>Tri-Service Officers</t>
  </si>
  <si>
    <t>Tri-Service OF-9/ OF-10</t>
  </si>
  <si>
    <t>Tri-Service OF-8</t>
  </si>
  <si>
    <t>Tri-Service OF-7</t>
  </si>
  <si>
    <t>Tri-Service OF-6</t>
  </si>
  <si>
    <t>Tri-Service OF-5</t>
  </si>
  <si>
    <t>Tri-Service OF-4</t>
  </si>
  <si>
    <t>Tri-Service OF-3</t>
  </si>
  <si>
    <t>Tri-Service OF-2</t>
  </si>
  <si>
    <t>Tri-Service OF-1/ OF (D)</t>
  </si>
  <si>
    <t>Tri-Service Other Ranks</t>
  </si>
  <si>
    <t>Tri-Service OR-9</t>
  </si>
  <si>
    <t>Tri-Service OR-8</t>
  </si>
  <si>
    <t>Tri-Service OR-7</t>
  </si>
  <si>
    <t>Tri-Service OR-6</t>
  </si>
  <si>
    <t>Tri-Service OR-4</t>
  </si>
  <si>
    <t>Tri-Service OR-3</t>
  </si>
  <si>
    <t>Tri-Service OR-1/ OR-2</t>
  </si>
  <si>
    <t>Rank Structure of UK Regular Forces Strength</t>
  </si>
  <si>
    <t xml:space="preserve"> Army Total</t>
  </si>
  <si>
    <t xml:space="preserve"> RAF Total</t>
  </si>
  <si>
    <t>Acronyms used: OF = Officer, OF (D) = Officer Designate, OR = Other Ranks, UK = United Kingdom</t>
  </si>
  <si>
    <t>11a</t>
  </si>
  <si>
    <t>Strengths for Senior Officers (OF-6 to OF-9) have been left unrounded because statistics for these personnel are considered non-sensitive and are already in the public domain.</t>
  </si>
  <si>
    <t>The OR hierarchy is used differently by each Service. The Royal Marines and the Army use all OR ranks; the Royal Navy excludes OR3; and the Royal Air Force excludes OR8 and largely excludes OR3.</t>
  </si>
  <si>
    <t>Table 11a - UK Regular Forces Rank Structure [Note 54, 55, 56]</t>
  </si>
  <si>
    <t>Percentage Rank Structure of UK Regular Forces Strength</t>
  </si>
  <si>
    <t xml:space="preserve">Percentages for individual officer ranks are based on the totals for Officers and percentages for individual other ranks are based on the totals for other ranks. </t>
  </si>
  <si>
    <t>Caution is advised when interpreting the Officer percentages due to small numbers used in the percentage calculations.</t>
  </si>
  <si>
    <t xml:space="preserve">Percentages are calculated from unrounded data and presented to one decimal place. Due to percentages being rounded to one decimal place, sub-totals don’t always add up to 100%. </t>
  </si>
  <si>
    <t>11b</t>
  </si>
  <si>
    <t>Table 11b - UK Regular Forces Rank Structure Proportions [Note 55, 57, 58, 59]</t>
  </si>
  <si>
    <t>Acronyms used: OF = Officer, OF (D) = Officer Designate, OR = Other Ranks.</t>
  </si>
  <si>
    <t xml:space="preserve">Rank Structure of Future Reserves 2020 </t>
  </si>
  <si>
    <t>Future Reserves 2020 Total</t>
  </si>
  <si>
    <t xml:space="preserve"> Royal Air Force Officers</t>
  </si>
  <si>
    <t xml:space="preserve"> Royal Air Force OF-8</t>
  </si>
  <si>
    <t xml:space="preserve"> Royal Air Force OF-7</t>
  </si>
  <si>
    <t xml:space="preserve"> Royal Air Force OF-6</t>
  </si>
  <si>
    <t xml:space="preserve"> Royal Air Force OF-5</t>
  </si>
  <si>
    <t xml:space="preserve"> Royal Air Force OF-4</t>
  </si>
  <si>
    <t xml:space="preserve"> Royal Air Force OF-3</t>
  </si>
  <si>
    <t xml:space="preserve"> Royal Air Force OF-2</t>
  </si>
  <si>
    <t xml:space="preserve"> Royal Air Force OF-1/ OF (D)</t>
  </si>
  <si>
    <t xml:space="preserve"> Royal Air Force Other Ranks</t>
  </si>
  <si>
    <t xml:space="preserve"> Royal Air Force OR-9</t>
  </si>
  <si>
    <t xml:space="preserve"> Royal Air Force OR-8</t>
  </si>
  <si>
    <t xml:space="preserve"> Royal Air Force OR-7</t>
  </si>
  <si>
    <t xml:space="preserve"> Royal Air Force OR-6</t>
  </si>
  <si>
    <t xml:space="preserve"> Royal Air Force OR-4</t>
  </si>
  <si>
    <t xml:space="preserve"> Royal Air Force OR-3</t>
  </si>
  <si>
    <t xml:space="preserve"> Royal Air Force OR-1/ OR-2</t>
  </si>
  <si>
    <t xml:space="preserve"> Royal Air Force Total</t>
  </si>
  <si>
    <t>11a, 11c</t>
  </si>
  <si>
    <t xml:space="preserve">Percentage Rank Structure of Future Reserves 2020 </t>
  </si>
  <si>
    <t>11b, 11d</t>
  </si>
  <si>
    <t>11a, 11b, 11c, 11d</t>
  </si>
  <si>
    <t>11c, 11d</t>
  </si>
  <si>
    <t>6a, 6b, 7a, 7b, 7c, 8a, 8b, 8c, 8d, 11c, 11d</t>
  </si>
  <si>
    <t xml:space="preserve">This worksheet contains four tables presented as a grid with one column separating horizontal tables and one row separating vertical tables. </t>
  </si>
  <si>
    <t>FY 2001/2002
(Number)</t>
  </si>
  <si>
    <t>FY 2009/2010
(Number)</t>
  </si>
  <si>
    <t>FY 2010/2011
(Number)</t>
  </si>
  <si>
    <t>FY 2011/2012
(Number)</t>
  </si>
  <si>
    <t>FY 2012/2013
(Number)</t>
  </si>
  <si>
    <t>FY 2013/2014
(Number)</t>
  </si>
  <si>
    <t>FY 2014/2015
(Number)</t>
  </si>
  <si>
    <t>FY 2015/2016
(Number)</t>
  </si>
  <si>
    <t>FY 2001/2002
(£)</t>
  </si>
  <si>
    <t>FY 2009/2010
(£)</t>
  </si>
  <si>
    <t>FY 2010/2011
(£)</t>
  </si>
  <si>
    <t>FY 2011/2012
(£)</t>
  </si>
  <si>
    <t>FY 2012/2013
(£)</t>
  </si>
  <si>
    <t>FY 2013/2014
(£)</t>
  </si>
  <si>
    <t>FY 2014/2015
(£)</t>
  </si>
  <si>
    <t>FY 2015/2016
(£)</t>
  </si>
  <si>
    <t>FY 2016/2017
(Number)</t>
  </si>
  <si>
    <t>FY 2017/2018
(Number)</t>
  </si>
  <si>
    <t>FY 2018/2019
(Number)</t>
  </si>
  <si>
    <t>FY 2019/2020
(Number)</t>
  </si>
  <si>
    <t>FY 2020/2021
(Number)</t>
  </si>
  <si>
    <t>FY 2016/2017
(£)</t>
  </si>
  <si>
    <t>FY 2017/2018
(£)</t>
  </si>
  <si>
    <t>FY 2018/2019
(£)</t>
  </si>
  <si>
    <t>FY 2019/2020
(£)</t>
  </si>
  <si>
    <t>FY 2020/2021
(£)</t>
  </si>
  <si>
    <t>Military salaries Index (all ranks) Senior officers (Major General &amp; above)</t>
  </si>
  <si>
    <t>Military salaries Index (all ranks) Officers (up to Brigadier)</t>
  </si>
  <si>
    <t>Military salaries Index (all ranks) Other ranks (Sergeant &amp; above)</t>
  </si>
  <si>
    <t>Military salaries Index (all ranks) Other ranks (up to Corporal)</t>
  </si>
  <si>
    <t>Officers and Other Ranks Annual Salary (post Pay 16)</t>
  </si>
  <si>
    <t>Officers General (Level 3) annual salary</t>
  </si>
  <si>
    <t>Officers Brigadier (Level 5) annual salary</t>
  </si>
  <si>
    <t>Officers Colonel (Level 2) annual salary</t>
  </si>
  <si>
    <t>Officers Lieutenant Colonel (Level 9) annual salary</t>
  </si>
  <si>
    <t>Officers Major (Level 6) annual salary</t>
  </si>
  <si>
    <t>Officers Captain (Level 9) annual salary</t>
  </si>
  <si>
    <t>Officers Lieutenant (Level 7) annual salary</t>
  </si>
  <si>
    <t>Officers 2nd Lieutenant (Level 5) annual salary</t>
  </si>
  <si>
    <t>Other Ranks Warrant Officer I (Level 7 L) annual salary</t>
  </si>
  <si>
    <t>Other Ranks Warrant Officer II (Level 9 L) annual salary</t>
  </si>
  <si>
    <t>Other Ranks Staff Sergeant (Level 7 H) annual salary</t>
  </si>
  <si>
    <t>Other Ranks Sergeant (Level 7 L) annual salary</t>
  </si>
  <si>
    <t>Other Ranks Corporal (Level 7 L) annual salary</t>
  </si>
  <si>
    <t>Other Ranks Private (Level 7 H) annual salary</t>
  </si>
  <si>
    <t>Military salaries Index (pre Pay 16)</t>
  </si>
  <si>
    <t>Military salaries Index (post Pay 16)</t>
  </si>
  <si>
    <t>Other Ranks Lance Corporal (Level 9 L) annual salary</t>
  </si>
  <si>
    <t xml:space="preserve">Acronyms used: FY = Financial Year </t>
  </si>
  <si>
    <t>Table 12 - Military Salaries Index [Note 61, 62, 63, 64, 65, 66, 67, 68]</t>
  </si>
  <si>
    <t>Acronyms used: MOD = Ministry of Defence, UK = United Kingdom, FTRS = Full-Time Reserve Service, DE&amp;S = Defence Equipment &amp; Support</t>
  </si>
  <si>
    <t>Service and Civilian Personnel Totals</t>
  </si>
  <si>
    <t>MOD Personnel Service</t>
  </si>
  <si>
    <t>MOD Personnel Service UK Regulars</t>
  </si>
  <si>
    <t>MOD Personnel Service FTRS</t>
  </si>
  <si>
    <t>MOD Personnel Service Gurkhas</t>
  </si>
  <si>
    <t>MOD Personnel Service Locally Engaged Personnel</t>
  </si>
  <si>
    <t>Shorthand used: [z] = Not Applicable, [b] = Break in Time Series, [p] = Provisional</t>
  </si>
  <si>
    <t xml:space="preserve">This worksheet contains one table. Blank cells exist in the Break in Time Series column if there were no breaks in the time series. </t>
  </si>
  <si>
    <t>Full-Time Equivalent (FTE) is a measure of the size of the workforce that takes account of the fact that some Civilian personnel work part-time.</t>
  </si>
  <si>
    <t>Intake to Tri-Service Untrained from no previous service</t>
  </si>
  <si>
    <t>Intake to Tri-Service Untrained from previous service [Note 36]</t>
  </si>
  <si>
    <t>Intake to Tri-Service Trained direct entrants</t>
  </si>
  <si>
    <t>Intake to Tri-Service Trained direct entrants from previous service [Note 36]</t>
  </si>
  <si>
    <t>Intake to Tri-Service: Trained direct entrants from no previous service</t>
  </si>
  <si>
    <t>Intake to Maritime Reserve Untrained</t>
  </si>
  <si>
    <t>Intake to Maritime Reserve Untrained from previous service [Note 36]</t>
  </si>
  <si>
    <t>Intake to Maritime Reserve Untrained from no previous service</t>
  </si>
  <si>
    <t>Intake to Maritime Reserve Trained direct entrants</t>
  </si>
  <si>
    <t>Intake to Maritime Reserve Trained direct entrants from previous service [Note 36]</t>
  </si>
  <si>
    <t>Intake to Maritime Reserve: Trained direct entrants from no previous service</t>
  </si>
  <si>
    <t>Intake to Army Reserve FR20 Untrained</t>
  </si>
  <si>
    <t>Intake to Army Reserve FR20 Untrained from previous service [Note 36]</t>
  </si>
  <si>
    <t>Intake to Army Reserve FR20 Untrained from no previous service</t>
  </si>
  <si>
    <t>Intake to Army Reserve FR20 Trained direct entrants</t>
  </si>
  <si>
    <t>Intake to Army Reserve FR20 Trained direct entrants from previous service [Note 36]</t>
  </si>
  <si>
    <t>Intake to Army Reserve FR20: Trained direct entrants from no previous service</t>
  </si>
  <si>
    <t>Intake to Royal Air Force Reserve Untrained</t>
  </si>
  <si>
    <t>Intake to Royal Air Force Reserve Untrained from previous service [Note 36]</t>
  </si>
  <si>
    <t>Intake to Royal Air Force Reserve Untrained from no previous service</t>
  </si>
  <si>
    <t>Intake to Royal Air Force Reserve Trained direct entrants</t>
  </si>
  <si>
    <t>Intake to Royal Air Force Reserve Trained direct entrants from previous service [Note 36]</t>
  </si>
  <si>
    <t>Intake to Royal Air Force Reserve: Trained direct entrants from no previous service</t>
  </si>
  <si>
    <t>Outflow from the FR20 includes those personnel moving to another part of the Armed Forces within the calendar month. "Left the Armed Forces" may include those who have a break in service before joining another part of the Armed Forces.</t>
  </si>
  <si>
    <t>University Service Units</t>
  </si>
  <si>
    <t xml:space="preserve">Includes University Royal Navy Units (URNU), University Officer Training Corps (UOTC), University Air Squadrons (UAS) and Defence Technical Undergraduate Scheme (DTUS). Individuals counted ex-Cadets with a prior assignment type of one of these on the JPA system. Note that an individual does not have to have been serving in the University Service Unit associated with their future Reserve Service e.g. an individual may have joined the Army Reserve after serving in the URNU. </t>
  </si>
  <si>
    <t>Intake, Outflow and Strengths of Officers in the Maritime Reserves</t>
  </si>
  <si>
    <t>Maritime Reserve Officer Strength at start of period</t>
  </si>
  <si>
    <t>Maritime Reserve Intake to Officers</t>
  </si>
  <si>
    <t>Maritime Reserve Intake to Officers from previous service</t>
  </si>
  <si>
    <t>Maritime Reserve Intake to Officers from previous service: of which Rank to Officer in the Maritime Reserve</t>
  </si>
  <si>
    <t xml:space="preserve">Maritime Reserve Intake to Officers from previous service: of which University Service Units </t>
  </si>
  <si>
    <t>Maritime Reserve Intake to Officers from no previous service</t>
  </si>
  <si>
    <t>Maritime Reserve Outflow from Officers</t>
  </si>
  <si>
    <t>Maritime Reserve Outflow from Officers who left the Armed Forces</t>
  </si>
  <si>
    <t>Maritime Reserve Officer Strength at end of period</t>
  </si>
  <si>
    <t>Intake, Outflow and Strengths of Officers in the Army Reserve FR20</t>
  </si>
  <si>
    <t>Army Reserve FR20 Officer Strength at start of period</t>
  </si>
  <si>
    <t>Army Reserve FR20 Intake to Officers</t>
  </si>
  <si>
    <t>Army Reserve FR20 Intake to Officers from previous service</t>
  </si>
  <si>
    <t>Army Reserve FR20 Intake to Officers from previous service: of which Rank to Officer in the Army Reserve FR20</t>
  </si>
  <si>
    <t xml:space="preserve">Army Reserve FR20 Intake to Officers from previous service: of which University Service Units </t>
  </si>
  <si>
    <t>Army Reserve FR20 Intake to Officers from no previous service</t>
  </si>
  <si>
    <t>Army Reserve FR20 Outflow from Officers</t>
  </si>
  <si>
    <t>Army Reserve FR20 Outflow from Officers who left the Armed Forces</t>
  </si>
  <si>
    <t>Army Reserve FR20 Officer Strength at end of period</t>
  </si>
  <si>
    <t>Acronyms used: FR20 = Future Reserve 2020</t>
  </si>
  <si>
    <t>Intake, Outflow and Strengths of Officers in the Royal Air Force Reserves</t>
  </si>
  <si>
    <t>Royal Air Force Reserves Officer Strength at start of period</t>
  </si>
  <si>
    <t>Royal Air Force Reserves Intake to Officers</t>
  </si>
  <si>
    <t>Royal Air Force Reserves Intake to Officers from previous service</t>
  </si>
  <si>
    <t>Royal Air Force Reserves Intake to Officers from previous service: of which Rank to Officer in the Royal Air Force Reserves</t>
  </si>
  <si>
    <t xml:space="preserve">Royal Air Force Reserves Intake to Officers from previous service: of which University Service Units </t>
  </si>
  <si>
    <t>Royal Air Force Reserves Intake to Officers from no previous service</t>
  </si>
  <si>
    <t>Royal Air Force Reserves Outflow from Officers</t>
  </si>
  <si>
    <t>Royal Air Force Reserves Outflow from Officers who left the Armed Forces</t>
  </si>
  <si>
    <t>Royal Air Force Reserves Officer Strength at end of period</t>
  </si>
  <si>
    <t xml:space="preserve"> UK Forces Volunteer Reserve Mobilised Reservist</t>
  </si>
  <si>
    <t xml:space="preserve"> UK Forces Volunteer Reserve Mobilised Reservist Full-Time Reserve Service [Note 1, 6]</t>
  </si>
  <si>
    <t xml:space="preserve"> UK Forces Volunteer Reserve Mobilised Reservist Full Commitment</t>
  </si>
  <si>
    <t xml:space="preserve"> UK Forces Volunteer Reserve Mobilised Reservist Limited Commitment</t>
  </si>
  <si>
    <t xml:space="preserve"> UK Forces Volunteer Reserve Mobilised Reservist Home Commitment</t>
  </si>
  <si>
    <t xml:space="preserve"> UK Forces Volunteer Reserve High Readiness Reserve</t>
  </si>
  <si>
    <t xml:space="preserve"> UK Forces Volunteer Reserve Non Regular Permanent Staff</t>
  </si>
  <si>
    <t xml:space="preserve"> UK Forces Volunteer Reserve Additional Duties Commitment</t>
  </si>
  <si>
    <t xml:space="preserve"> UK Forces Volunteer Reserve Expeditionary Forces Institute</t>
  </si>
  <si>
    <t xml:space="preserve"> UK Forces Serving Regular Reserve Mobilised Reservist</t>
  </si>
  <si>
    <t xml:space="preserve"> UK Forces Serving Regular Reserve Mobilised Reservist Full-Time Reserve Service [Note 1, 6]</t>
  </si>
  <si>
    <t xml:space="preserve"> UK Forces Serving Regular Reserve Mobilised Reservist Full Commitment</t>
  </si>
  <si>
    <t xml:space="preserve"> UK Forces Serving Regular Reserve Mobilised Reservist Limited Commitment</t>
  </si>
  <si>
    <t xml:space="preserve"> UK Forces Serving Regular Reserve Mobilised Reservist Home Commitment</t>
  </si>
  <si>
    <t xml:space="preserve"> UK Forces Serving Regular Reserve High Readiness Reserve</t>
  </si>
  <si>
    <t xml:space="preserve"> UK Forces Serving Regular Reserve Additional Duties Commitment</t>
  </si>
  <si>
    <t xml:space="preserve"> UK Forces Sponsored Reserve Royal Fleet Auxiliary</t>
  </si>
  <si>
    <t xml:space="preserve"> UK Forces FTRS (Unknown origin) Full Commitment</t>
  </si>
  <si>
    <t xml:space="preserve"> UK Forces FTRS (Unknown origin) Limited Commitment</t>
  </si>
  <si>
    <t xml:space="preserve"> UK Forces FTRS (Unknown origin) Home Commitment</t>
  </si>
  <si>
    <t xml:space="preserve"> Naval Service Volunteer Reserve Mobilised Reservist</t>
  </si>
  <si>
    <t xml:space="preserve"> Naval Service Volunteer Reserve Mobilised Reservist Full-Time Reserve Service [Note 1, 6]</t>
  </si>
  <si>
    <t xml:space="preserve"> Naval Service Volunteer Reserve Mobilised Reservist Full Commitment</t>
  </si>
  <si>
    <t xml:space="preserve"> Naval Service Volunteer Reserve Mobilised Reservist Limited Commitment</t>
  </si>
  <si>
    <t xml:space="preserve"> Naval Service Volunteer Reserve Mobilised Reservist Home Commitment</t>
  </si>
  <si>
    <t xml:space="preserve"> Naval Service Volunteer Reserve High Readiness Reserve</t>
  </si>
  <si>
    <t xml:space="preserve"> Naval Service Volunteer Reserve Additional Duties Commitment</t>
  </si>
  <si>
    <t xml:space="preserve"> Naval Service Serving Regular Reserve Mobilised Reservist</t>
  </si>
  <si>
    <t xml:space="preserve"> Naval Service Serving Regular Reserve Mobilised Reservist Full-Time Reserve Service [Note 1, 6]</t>
  </si>
  <si>
    <t xml:space="preserve"> Naval Service Serving Regular Reserve Mobilised Reservist Full Commitment</t>
  </si>
  <si>
    <t xml:space="preserve"> Naval Service Serving Regular Reserve Mobilised Reservist Limited Commitment</t>
  </si>
  <si>
    <t xml:space="preserve"> Naval Service Serving Regular Reserve Mobilised Reservist Home Commitment</t>
  </si>
  <si>
    <t xml:space="preserve"> Naval Service Serving Regular Reserve High Readiness Reserve</t>
  </si>
  <si>
    <t xml:space="preserve"> Naval Service Serving Regular Reserve Additional Duties Commitment</t>
  </si>
  <si>
    <t>Naval Service Sponsored Reserve Royal Fleet Auxiliary [Note 8]</t>
  </si>
  <si>
    <t xml:space="preserve"> Army Service Volunteer Reserve Mobilised Reservist</t>
  </si>
  <si>
    <t xml:space="preserve"> Army Service Volunteer Reserve Mobilised Reservist Full-Time Reserve Service [Note 1, 2]</t>
  </si>
  <si>
    <t xml:space="preserve"> Army Service Volunteer Reserve Mobilised Reservist Full Commitment</t>
  </si>
  <si>
    <t xml:space="preserve"> Army Service Volunteer Reserve Mobilised Reservist Limited Commitment</t>
  </si>
  <si>
    <t xml:space="preserve"> Army Service Volunteer Reserve Mobilised Reservist Home Commitment</t>
  </si>
  <si>
    <t xml:space="preserve"> Army Service Volunteer Reserve High Readiness Reserves</t>
  </si>
  <si>
    <t xml:space="preserve"> Army Service Volunteer Reserve Non Regular Permanent Staff</t>
  </si>
  <si>
    <t xml:space="preserve"> Army Service Volunteer Reserve Additional Duties Commitment</t>
  </si>
  <si>
    <t xml:space="preserve"> Army Service Volunteer Reserve Expeditionary Forces Institute</t>
  </si>
  <si>
    <t xml:space="preserve"> Army Service Serving Regular Reserve Mobilised Reservist</t>
  </si>
  <si>
    <t xml:space="preserve"> Army Service Serving Regular Reserve Full-Time Reserve Service [Note 1, 2]</t>
  </si>
  <si>
    <t xml:space="preserve"> Army Service Serving Regular Reserve Full-Time Reserve Service Full Commitment</t>
  </si>
  <si>
    <t xml:space="preserve"> Army Service Serving Regular Reserve Full-Time Reserve Service Limited Commitment</t>
  </si>
  <si>
    <t xml:space="preserve"> Army Service Serving Regular Reserve Full-Time Reserve Service Home Commitment</t>
  </si>
  <si>
    <t xml:space="preserve"> Army Service Serving Regular Reserve High Readiness Reserve</t>
  </si>
  <si>
    <t xml:space="preserve"> Army Service Serving Regular Reserve Additional Duties Commitment</t>
  </si>
  <si>
    <t xml:space="preserve"> Army Service FTRS (of unknown origin) Full Commitment</t>
  </si>
  <si>
    <t xml:space="preserve"> Army Service FTRS (of unknown origin) Limited Commitment</t>
  </si>
  <si>
    <t xml:space="preserve"> Army Service FTRS (of unknown origin) Home Commitment</t>
  </si>
  <si>
    <t xml:space="preserve"> Royal Air Force Volunteer Reserve Mobilised Reservist</t>
  </si>
  <si>
    <t xml:space="preserve"> Royal Air Force Volunteer Reserve Mobilised Reservist Full-Time Reserve Service [Note 1]</t>
  </si>
  <si>
    <t xml:space="preserve"> Royal Air Force Volunteer Reserve Mobilised Reservist Full Commitment</t>
  </si>
  <si>
    <t xml:space="preserve"> Royal Air Force Volunteer Reserve Mobilised Reservist Limited Commitment</t>
  </si>
  <si>
    <t xml:space="preserve"> Royal Air Force Volunteer Reserve Mobilised Reservist Home Commitment</t>
  </si>
  <si>
    <t xml:space="preserve"> Royal Air Force Volunteer Reserve High Readiness Reserves</t>
  </si>
  <si>
    <t xml:space="preserve"> Royal Air Force Volunteer Reserve Additional Duties Commitment</t>
  </si>
  <si>
    <t xml:space="preserve"> Royal Air Force Serving Regular Reserve Mobilised Reservist</t>
  </si>
  <si>
    <t xml:space="preserve"> Royal Air Force Serving Regular Reserve Mobilised Reservist Full-Time Reserve Service [Note 1]</t>
  </si>
  <si>
    <t xml:space="preserve"> Royal Air Force Serving Regular Reserve Mobilised Reservist Full Commitment</t>
  </si>
  <si>
    <t xml:space="preserve"> Royal Air Force Serving Regular Reserve Mobilised Reservist Limited Commitment</t>
  </si>
  <si>
    <t xml:space="preserve"> Royal Air Force Serving Regular Reserve Mobilised Reservist Home Commitment</t>
  </si>
  <si>
    <t xml:space="preserve"> Royal Air Force Serving Regular Reserve High Readiness Reserves</t>
  </si>
  <si>
    <t xml:space="preserve"> Royal Air Force Serving Regular Reserve Additional Duties Commitment</t>
  </si>
  <si>
    <t xml:space="preserve">Shorthand used: [x] = Not Available, [b] = Break in Time Series, [z] = Not Applicable. </t>
  </si>
  <si>
    <t>This worksheet contains one table. Blank cells exist in Break in Time Series columns if there were no breaks in the time series.</t>
  </si>
  <si>
    <t>Tri-Service FTTS &amp; FTTTS</t>
  </si>
  <si>
    <t>Tri-Service FTTS &amp; FTTTS UK Regular Forces</t>
  </si>
  <si>
    <t>Tri-Service FTTS &amp; FTTTS Gurkhas</t>
  </si>
  <si>
    <t>Tri-Service FTTS &amp; FTTTS Full Time Reserve Service</t>
  </si>
  <si>
    <t>Tri-Service FTTS &amp; FTTTS Officers</t>
  </si>
  <si>
    <t>Tri-Service FTTS &amp; FTTTS Officers UK Regular Forces</t>
  </si>
  <si>
    <t>Tri-Service FTTS &amp; FTTTS Officers Gurkhas</t>
  </si>
  <si>
    <t>Tri-Service FTTS &amp; FTTTS Officers Full Time Reserve Service</t>
  </si>
  <si>
    <t>Tri-Service FTTS &amp; FTTTS Other Ranks</t>
  </si>
  <si>
    <t>Tri-Service FTTS &amp; FTTTS Other Ranks UK Regular Forces</t>
  </si>
  <si>
    <t>Tri-Service FTTS &amp; FTTTS Other Ranks Gurkhas</t>
  </si>
  <si>
    <t>Tri-Service FTTS &amp; FTTTS Other Ranks Full Time Reserve Service</t>
  </si>
  <si>
    <t>Tri-Service FTRS</t>
  </si>
  <si>
    <t>Tri-Service FTRS Additional Workforce Requirement</t>
  </si>
  <si>
    <t>Tri-Service FTRS Surplus/ Deficit</t>
  </si>
  <si>
    <t>Acronyms used: UK = United Kingdom, LTA = Long Term Absence</t>
  </si>
  <si>
    <t>Shorthand used: [z] = Not Applicable, [b] = Break in Time Series</t>
  </si>
  <si>
    <t>This worksheet contains one table. Blank cells exist in the Break in Time Series columns if there were no breaks in the time series.</t>
  </si>
  <si>
    <t>Tri-Service Future Reserve FR20 Total</t>
  </si>
  <si>
    <t>Maritime Reserve Total</t>
  </si>
  <si>
    <t xml:space="preserve"> Army Reserve FR20 Total </t>
  </si>
  <si>
    <t xml:space="preserve"> Army Reserve FR20 Officer </t>
  </si>
  <si>
    <t xml:space="preserve"> Army Reserve FR20 Officer Mobilised Reservist</t>
  </si>
  <si>
    <t xml:space="preserve"> Army Reserve FR20 Officer Full Time Reserve Service</t>
  </si>
  <si>
    <t xml:space="preserve"> Army Reserve FR20 Officer High Readiness Reserve</t>
  </si>
  <si>
    <t xml:space="preserve"> Army Reserve FR20 Officer Sponsored Reserve</t>
  </si>
  <si>
    <t xml:space="preserve"> Army Reserve FR20 Officer Additional Duties Commitment</t>
  </si>
  <si>
    <t xml:space="preserve"> Army Reserve FR20 Other Ranks </t>
  </si>
  <si>
    <t xml:space="preserve"> Army Reserve FR20 Other Ranks Mobilised Reservist</t>
  </si>
  <si>
    <t xml:space="preserve"> Army Reserve FR20 Other Ranks Full Time Reserve Service</t>
  </si>
  <si>
    <t xml:space="preserve"> Army Reserve FR20 Other Ranks High Readiness Reserve</t>
  </si>
  <si>
    <t xml:space="preserve"> Army Reserve FR20 Other Ranks Sponsored Reserve</t>
  </si>
  <si>
    <t xml:space="preserve"> Army Reserve FR20 Other Ranks Additional Duties Commitment</t>
  </si>
  <si>
    <t xml:space="preserve"> Royal Air Force Reserve Total</t>
  </si>
  <si>
    <t>Service and Rank of Untrained UK FR20 Strength</t>
  </si>
  <si>
    <t>Tri-Service Outflow: who left Armed Forces</t>
  </si>
  <si>
    <t>Maritime Reserve Outflow: who left Armed Forces</t>
  </si>
  <si>
    <t>Army Reserve FR20 Outflow: who left Armed Forces</t>
  </si>
  <si>
    <t>Royal Air Force Reserve Outflow: who left Armed Forces</t>
  </si>
  <si>
    <t>Tri-Service Outflow From Untrained Strength: who left Armed Forces</t>
  </si>
  <si>
    <t>Tri-Service Outflow from Trained Strength: who left Armed Forces</t>
  </si>
  <si>
    <t>Maritime Reserve Outflow From Untrained Strength: who left Armed Forces</t>
  </si>
  <si>
    <t>Maritime Reserve Outflow from Trained Strength: who left Armed Forces</t>
  </si>
  <si>
    <t>Army Reserve FR20 Outflow From Untrained Strength: who left Armed Forces</t>
  </si>
  <si>
    <t>Army Reserve FR20 Outflow from Trained Strength: who left Armed Forces</t>
  </si>
  <si>
    <t>Royal Air Force Reserve Outflow From Untrained Strength: who left Armed Forces</t>
  </si>
  <si>
    <t>Royal Air Force Reserve Outflow from Trained Strength: who left Armed Forces</t>
  </si>
  <si>
    <t>This worksheet contains one table. Blank cells exist in the Notes and Break in Time Series columns when there were no revisions, estimates or breaks in time series.</t>
  </si>
  <si>
    <t>Acronyms used: FTRS = Full-Time Reserve Service, ADC = Additional Duties Commitment, HRR = High Readiness Reserves</t>
  </si>
  <si>
    <t>Acronyms used: FTRS = Full-Time Reserve Service, ADC = Additional Duties Commitment, HRR = High Readiness Reserves, NRPS= Non Regular Permanent Staff, EFI = Expeditionary Forces Institute</t>
  </si>
  <si>
    <t>[e] applies to B8, C8, D8, E8, F8, G8, H8, I8</t>
  </si>
  <si>
    <t>[e] applies to B9, C9, D9, E9, F9, G9, H9, I9</t>
  </si>
  <si>
    <t>[e] applies to B10, C10, D10, E10, F10, G10, H10, I10</t>
  </si>
  <si>
    <t>[e] applies to B15, C15, D15, E15, F15, G15, H15, I15</t>
  </si>
  <si>
    <t>Maritime Reserve Outflow from Officers to another part of Armed Forces</t>
  </si>
  <si>
    <t>Army Reserve FR20 Outflow from Officers to another part of Armed Forces</t>
  </si>
  <si>
    <t>Royal Air Force Reserves Outflow from Officers to another part of Armed Forces</t>
  </si>
  <si>
    <t>This worksheet contains two tables presented next to each other horizontally with one blank column in between the tables.</t>
  </si>
  <si>
    <t>Comprises the Royal Naval Reserve and the Royal Marine Reserve. Prior to October 2013, Maritime Reserve figures include approx. 10 Royal Fleet Reserve (RFR) personnel serving on ADC contracts, as it was not possible to distinguish them from the Maritime Reserve ADC personnel.</t>
  </si>
  <si>
    <t>HRR</t>
  </si>
  <si>
    <t>High Readiness Reserves</t>
  </si>
  <si>
    <t>Additional Duties Commitment</t>
  </si>
  <si>
    <t>ADC</t>
  </si>
  <si>
    <t>FR20</t>
  </si>
  <si>
    <t>Future Reserve 2020</t>
  </si>
  <si>
    <t>NRPS</t>
  </si>
  <si>
    <t>EFI</t>
  </si>
  <si>
    <t>Non Regular Permanent Staff</t>
  </si>
  <si>
    <t>Expeditionary Forces Institute</t>
  </si>
  <si>
    <t xml:space="preserve">University Royal Navy Units </t>
  </si>
  <si>
    <t xml:space="preserve">University Officer Training Corps </t>
  </si>
  <si>
    <t>UOTC</t>
  </si>
  <si>
    <t>DTUS</t>
  </si>
  <si>
    <t>Defence Technical Undergraduate Scheme</t>
  </si>
  <si>
    <t>JPA</t>
  </si>
  <si>
    <t>Joint Personnel Administration</t>
  </si>
  <si>
    <t>Royal Fleet Auxiliary</t>
  </si>
  <si>
    <t>RFA</t>
  </si>
  <si>
    <t>RN/RM</t>
  </si>
  <si>
    <t>Royal Navy/ Royal Marines</t>
  </si>
  <si>
    <t>Gains to Trade Trained Strength</t>
  </si>
  <si>
    <t>GTTTS</t>
  </si>
  <si>
    <t>Gains to Trained Strength</t>
  </si>
  <si>
    <t>VR</t>
  </si>
  <si>
    <t>Volunteer Reserves</t>
  </si>
  <si>
    <t>Defence Recruitment System</t>
  </si>
  <si>
    <t>DRS</t>
  </si>
  <si>
    <t>MoD</t>
  </si>
  <si>
    <t>Ministry of Defence</t>
  </si>
  <si>
    <t>OR</t>
  </si>
  <si>
    <t>Other Ranks</t>
  </si>
  <si>
    <t>NATO</t>
  </si>
  <si>
    <t>North Atlantic Treaty Organization</t>
  </si>
  <si>
    <t>OF (D)</t>
  </si>
  <si>
    <t>Officer (Designate)</t>
  </si>
  <si>
    <t>Armed Forces Pay Review Body</t>
  </si>
  <si>
    <t>AFPRB</t>
  </si>
  <si>
    <t>Financial Year</t>
  </si>
  <si>
    <t>Top Level Budgetary Areas</t>
  </si>
  <si>
    <t>TLBs</t>
  </si>
  <si>
    <t>Defence Equipment &amp; Support</t>
  </si>
  <si>
    <t>DS&amp;E</t>
  </si>
  <si>
    <t>Full-Time Equivalent</t>
  </si>
  <si>
    <t>FTE</t>
  </si>
  <si>
    <t>HR</t>
  </si>
  <si>
    <t>Human Resources</t>
  </si>
  <si>
    <t>Quarterly Service Personnel Statistics</t>
  </si>
  <si>
    <t>Notes and Definitions</t>
  </si>
  <si>
    <t xml:space="preserve">Strength </t>
  </si>
  <si>
    <t>The number of personnel (for each Service it is partially determined by its liabilities).</t>
  </si>
  <si>
    <t>Intake</t>
  </si>
  <si>
    <t>Comprises all personnel joining the Armed Forces either as new entrants or re-entrants.</t>
  </si>
  <si>
    <t>Outflow</t>
  </si>
  <si>
    <t>Comprises all personnel leaving the Armed Forces.</t>
  </si>
  <si>
    <t>UK Regulars</t>
  </si>
  <si>
    <t>Comprises all UK Regulars, Gurkhas and Full-Time Reserve Service.</t>
  </si>
  <si>
    <t>Workforce Requirement</t>
  </si>
  <si>
    <t>The number of Service personnel needed, based on the Defence Planning Round, set for each of the three Services.</t>
  </si>
  <si>
    <t>Trained Strength</t>
  </si>
  <si>
    <t>Separated Service</t>
  </si>
  <si>
    <r>
      <t xml:space="preserve">A table presenting the </t>
    </r>
    <r>
      <rPr>
        <b/>
        <sz val="11"/>
        <rFont val="Arial"/>
        <family val="2"/>
      </rPr>
      <t xml:space="preserve">NATO Rank equivalents </t>
    </r>
    <r>
      <rPr>
        <sz val="11"/>
        <rFont val="Arial"/>
        <family val="2"/>
      </rPr>
      <t>for each of the Services and MOD Civilian grade equivalents is also available in the glossary above.</t>
    </r>
  </si>
  <si>
    <t>Additionally, totals and sub-totals are rounded separately and so may not equal the sums of their rounded parts.</t>
  </si>
  <si>
    <t>Analysis (Tri-Service)</t>
  </si>
  <si>
    <t>Analysis-Tri-Service@mod.gov.uk</t>
  </si>
  <si>
    <t>Visit our website at:</t>
  </si>
  <si>
    <t>Biannual Diversity Statistics</t>
  </si>
  <si>
    <t>Annual Location Statistics</t>
  </si>
  <si>
    <t>MOD Sponsored Cadet Forces Statistics</t>
  </si>
  <si>
    <t>Monthly Personnel Report (MPR)</t>
  </si>
  <si>
    <t>Quarterly Personnel Report (QPR)</t>
  </si>
  <si>
    <t>Annual Personnel Report (APR)</t>
  </si>
  <si>
    <t>Tri-Service Personnel Bulletin (2.01)</t>
  </si>
  <si>
    <t>Service &amp; Civilian Personnel Bulletin (2.03)</t>
  </si>
  <si>
    <t>Maternity Report</t>
  </si>
  <si>
    <t>Diversity Dashboard</t>
  </si>
  <si>
    <t>UK Reserve Forces &amp; Cadets (TSP7)</t>
  </si>
  <si>
    <t>Redundancy Programme Statistics</t>
  </si>
  <si>
    <t>Definition Table</t>
  </si>
  <si>
    <t>Acronyms Table</t>
  </si>
  <si>
    <t>Notes table</t>
  </si>
  <si>
    <t>Acronym table</t>
  </si>
  <si>
    <t>[b] = break in time series</t>
  </si>
  <si>
    <t>[p] = provisional</t>
  </si>
  <si>
    <t>[r] = revised</t>
  </si>
  <si>
    <r>
      <t>Defence Statistics</t>
    </r>
    <r>
      <rPr>
        <sz val="11"/>
        <color rgb="FF000000"/>
        <rFont val="Arial"/>
        <family val="2"/>
      </rPr>
      <t xml:space="preserve"> welcome feedback on our statistical products. If you have any comments or questions about this publication or about the statistics produced</t>
    </r>
    <r>
      <rPr>
        <sz val="11"/>
        <rFont val="Arial"/>
        <family val="2"/>
      </rPr>
      <t xml:space="preserve"> by Defence Statistics in general, you can contact us as follows:</t>
    </r>
  </si>
  <si>
    <t>[e] = estimate</t>
  </si>
  <si>
    <t>Background Quality Report (opens in new window)</t>
  </si>
  <si>
    <t>Please see our Background Quality Reports on GOV.UK for more detail on the data sources, data quality and processes carried out to produce these statistics.</t>
  </si>
  <si>
    <t>An updated MOD Disclosure Control and Rounding policy has been published on GOV.UK and we have applied this policy to the statistics on Service personnel in these Excel tables.</t>
  </si>
  <si>
    <t xml:space="preserve">[x] = not available </t>
  </si>
  <si>
    <t xml:space="preserve">[z] = not applicable </t>
  </si>
  <si>
    <t>[rp] = revised but still provisional</t>
  </si>
  <si>
    <t xml:space="preserve">
Contact Us</t>
  </si>
  <si>
    <t xml:space="preserve">
Symbols</t>
  </si>
  <si>
    <t>Ministry of Defence Statistics</t>
  </si>
  <si>
    <t>Would you like to be added to our contact list, so that we can inform you about updates to these statistics and consult you if we are thinking of making changes? You can subscribe to updates by emailing:</t>
  </si>
  <si>
    <t>Separated service measures absence from normal place of duty. The time an individual experiences separated service is compared against each Service’s “Individual Harmony” guidelines to ensure a balance between duty and leisure for all Service Personnel. A breach of individual harmony guidelines occurs when Service personnel experience separated service for longer than the period outlined in individual harmony guidelines, which are based on the structures and organisation of that Service. The guidelines are measured over a 36 month period and the limits are 660 days away for the RN/RM; 498 days for the Army; and 468 days away for the RAF.</t>
  </si>
  <si>
    <t>Glossary of terms (opens in new window)</t>
  </si>
  <si>
    <t xml:space="preserve">
Rounding</t>
  </si>
  <si>
    <t xml:space="preserve">
Revisions</t>
  </si>
  <si>
    <t xml:space="preserve">
Other Publications</t>
  </si>
  <si>
    <t xml:space="preserve">
Data Sources and Quality</t>
  </si>
  <si>
    <t>Links to publications produced by Analysis (Tri-Service):</t>
  </si>
  <si>
    <t>Links to publications previously produced by Analysis (Tri-Service):</t>
  </si>
  <si>
    <r>
      <t>A full set of definitions and abbreviations and a</t>
    </r>
    <r>
      <rPr>
        <b/>
        <sz val="11"/>
        <rFont val="Arial"/>
        <family val="2"/>
      </rPr>
      <t xml:space="preserve"> table presenting the NATO Rank equivalents for each of the Services and MOD Civilian grade equivalents</t>
    </r>
    <r>
      <rPr>
        <sz val="11"/>
        <rFont val="Arial"/>
        <family val="2"/>
      </rPr>
      <t xml:space="preserve"> is available at the glossary of terms.</t>
    </r>
  </si>
  <si>
    <t>Table 12a - Military salaries index (pre pay 16)</t>
  </si>
  <si>
    <t>Officers and Other Ranks (pre Pay 16)</t>
  </si>
  <si>
    <t>Table 12d - Officers and Other Ranks (post pay 16)</t>
  </si>
  <si>
    <t>Table 12b - Military salaries index (post pay 16)</t>
  </si>
  <si>
    <t>12a, 12b, 12c, 12d</t>
  </si>
  <si>
    <t>To locate previously published statistics in our current suite of publications please consult this guide (opens in new window)</t>
  </si>
  <si>
    <t>14a, 14b, 14c</t>
  </si>
  <si>
    <t>30 June 2020
(Number)</t>
  </si>
  <si>
    <t>30 June 2019
(Number)</t>
  </si>
  <si>
    <t>30 June 2021
(Number)</t>
  </si>
  <si>
    <t>30 June 2014
(Number)</t>
  </si>
  <si>
    <t>30 June 2015
(Number)</t>
  </si>
  <si>
    <t>30 June 2016
(Number)</t>
  </si>
  <si>
    <t>30 June 2017
(Number)</t>
  </si>
  <si>
    <t>1 July 2022
(Number)</t>
  </si>
  <si>
    <t>-</t>
  </si>
  <si>
    <t>30 June 2022
(Number)</t>
  </si>
  <si>
    <t>1 July 2022 (Number)</t>
  </si>
  <si>
    <t>92 691</t>
  </si>
  <si>
    <t>69 282</t>
  </si>
  <si>
    <t>23 409</t>
  </si>
  <si>
    <t>19 676</t>
  </si>
  <si>
    <t>Shorthand used: [b] = Break in Time Series, [x] = Not Available</t>
  </si>
  <si>
    <t xml:space="preserve"> RAF OF-9/ OF-10</t>
  </si>
  <si>
    <t>Tri-Service OF-9/OF-10</t>
  </si>
  <si>
    <t xml:space="preserve"> Army OF-9/OF-10</t>
  </si>
  <si>
    <t xml:space="preserve"> Royal Air Force OF-9/OF-10</t>
  </si>
  <si>
    <t>Table 13 - Service and Civilian Personnel Totals [Note 69, 70, 71, 72, 73, 74]</t>
  </si>
  <si>
    <t>Maritime Reserve Outflow from Officers to another part of Armed Forces: of which Regulars [Note 78]</t>
  </si>
  <si>
    <t>Maritime Reserve Intake to Officers from previous service: of which Regulars [Note 78]</t>
  </si>
  <si>
    <t>Army Reserve FR20 Intake to Officers from previous service: of which Regulars [Note 78]</t>
  </si>
  <si>
    <t>Army Reserve FR20 Outflow from Officers to another part of Armed Forces: of which Regulars [Note 78]</t>
  </si>
  <si>
    <t>Royal Air Force Reserves Outflow from Officers to another part of Armed Forces: of which Regulars [Note 78]</t>
  </si>
  <si>
    <t>Royal Air Force Reserves Intake to Officers from previous service: of which Regulars [Note 78]</t>
  </si>
  <si>
    <t>Table 6b - Untrained Strength of the Future Reserves 2020 [Note 29, 30, 31]</t>
  </si>
  <si>
    <t>Table 7a - Intake to and Outflow from the Trained FR20 [Note 31, 33]</t>
  </si>
  <si>
    <t>Table 7c - Outflow from the FR20 [Note 31, 40]</t>
  </si>
  <si>
    <t>1 October 2022
(Number)</t>
  </si>
  <si>
    <t>30 September 2022
(Number)</t>
  </si>
  <si>
    <t>1 October 2022 (Number)</t>
  </si>
  <si>
    <t>Shorthand used: [b] = Break in Time Series, [p] = Provisional, [x] = Not Available</t>
  </si>
  <si>
    <t>FY 2021/2022
(Number)</t>
  </si>
  <si>
    <t>FY 2021/2022
(£)</t>
  </si>
  <si>
    <t>The FTRS personnel within the Full-Time Trained/Trade Trained Strength have different commitment types depending on the single Service they belong to. The RN/RM FTRS includes personnel with Full, Limited and Home Commitment, whereas the Army and RAF FTRS only includes personnel with Full Commitment. Prior to October 2019, Army FTRS personnel with Limited Commitment were also included in the FTTTS population. Since October 2014, Lead First Army candidates have also been excluded from the FTTTS population.</t>
  </si>
  <si>
    <t>5c, 5d</t>
  </si>
  <si>
    <t>Previous Service means personnel have a service record associated to them. It does not necessarily mean they have previously served as part of the Regular or Volunteer Reserve populations.</t>
  </si>
  <si>
    <t xml:space="preserve">University Service Units includes University Royal Navy Units (URNU), University Officer Training Corps (UOTC), University Air Squadrons (UAS) and Defence Technical Undergraduate Scheme (DTUS). Individuals counted ex-Cadets with a prior assignment type of one of these on the JPA system. Note that an individual does not have to have been serving in the University Service Unit associated with their future Reserve Service e.g. an individual may have joined the Army Reserve after serving in the URNU. </t>
  </si>
  <si>
    <t>Table 14a - Intake, Outflow and Strengths of Officers in the Maritime Reserves [Note 75, 76, 77, 78, 79]</t>
  </si>
  <si>
    <t>Table 14b - Intake, Outflow and Strengths of Officers in the Army Reserve FR20 [Note 75, 76, 77, 78, 79]</t>
  </si>
  <si>
    <t>Table 14c - Intake, Outflow and Strengths of Officers in the Royal Air Force Reserves  [Note 75, 76, 77, 78, 79]</t>
  </si>
  <si>
    <t>University Royal Navy Units</t>
  </si>
  <si>
    <t>University Officer Training Corps</t>
  </si>
  <si>
    <t>FTTS</t>
  </si>
  <si>
    <t>Full-Time Trained Strength</t>
  </si>
  <si>
    <t>FTTTS</t>
  </si>
  <si>
    <t>Full-Time Trade Trained Strength</t>
  </si>
  <si>
    <t>This publication provides information on the number of military personnel in (defined as the Strength), joining (Intake) and leaving (Outflow) the UK Armed Forces, including changes in the composition of the UK Armed Forces. Detail is provided for both the Full-Time Armed Forces and Reserves.</t>
  </si>
  <si>
    <t>Armed Forces statistics in this publication are compiled from Service personnel records from the Joint Personnel Administration (JPA) system. Statistics for Full-Time personnel have been compiled from JPA for the Royal Air Force since April 2006, for the Royal Navy / Royal Marines since November 2006 and for the Army since April 2007.</t>
  </si>
  <si>
    <t>Trained Strength comprises military personnel who have completed Phase 1 and 2 Training for Royal Navy/Royal Marines, the Army (prior to 1 October 2016) and the Royal Air Force. Following the change in definition of Trained Strength from 1 October 2016 Trained Strength for the Army comprises of personnel who have completed Phase 1 Training.</t>
  </si>
  <si>
    <t>Gains to Trained Strength figures comprise personnel who complete Phase 2 Training and personnel that enter directly into the Trained Strength (direct Trained entrants) of the Royal Navy/Royal Marines, the Army (prior to 1 October 2016) and the Royal Air Force. Following the change in definition of Trained Strength from 1 October 2016 gains to Trained Strength for the Army comprises of personnel who have completed Phase 1 Training.</t>
  </si>
  <si>
    <t>Members of society who voluntarily accept a Workforce Requirement to attend Training with the Armed Forces on a part-time basis (usually conducted during evenings and weekends) and to be mobilised to deploy on operations alongside the Regular Force.</t>
  </si>
  <si>
    <t>Comprises military personnel who have completed Phase 1 and 2 Training for Royal Navy/Royal Marines, the Army (prior to 1 October 2016) and the Royal Air Force. Following the change in definition of Trained Strength for Army, from 1 October 2016, Trained Strength for the Army comprises of personnel who have completed Phase 1 Training, this is highlighted by the discontinuity marker in the Tri-Service and Army time series.</t>
  </si>
  <si>
    <t>Comprises Trained re-entrants, professionally qualified Officers (PQO) and Gurkhas joining the Regulars.</t>
  </si>
  <si>
    <t>Comprises military personnel who have completed Phase 1 and 2 Training for Maritime Reserve, the Army Reserve (prior to 1 October 2016) and the Royal Air Force Reserves. Following the change in definition of Trained Strength from 1 October 2016 Trained Strength for the Army Reserve comprises of personnel who have completed Phase 1 Training, this is highlighted by the discontinuity marker in the Tri-Service and Army Reserve time series.</t>
  </si>
  <si>
    <t>For Royal Navy, Royal Marines, Army (prior to October 2016) and Royal Air Force, Untrained personnel comprise all personnel who have not completed Phase 2 Training. For Army post October 2016, following a public consultation, the definition of 'Untrained' has changed to only include those who have not passed Phase 1 Training.</t>
  </si>
  <si>
    <t xml:space="preserve">GTS figures comprise all Regular personnel who complete Training (change from Untrained to Trained) and those that enter directly into the Trained Strength (Trained direct entrants) and excludes those returning to the Trained Strength from Long Term Absence (LTA). </t>
  </si>
  <si>
    <t>Full-Time Service personnel, including Nursing Services, but excluding FTRS personnel, Gurkhas, mobilised Reservists, MPGS, LEP and NRPS.</t>
  </si>
  <si>
    <t>Full-Time Armed Forces</t>
  </si>
  <si>
    <t>Full-Time Naval Service personnel (Royal Navy and Royal Marines), including Nursing Services, but excluding Full-Time Reserve Service (FTRS) personnel and reservists. Unless otherwise stated, includes Trained and Untrained personnel.</t>
  </si>
  <si>
    <t>From 1 October 2010 onwards, the Army Additional Workforce Requirement has been reported as equal to Strength, in order to avoid showing surplus/ deficit figures which are not reflective of planned workforce requirements.</t>
  </si>
  <si>
    <t>Army Intake figures include transfers from the Gurkhas to the UK Regular Forces.</t>
  </si>
  <si>
    <t>Centrally held data for the Maritime Reserve date back to October 2012. Due to the lack of individual data prior to October 2012, it is not possible to calculate Intake for the 12 month periods prior to this time.</t>
  </si>
  <si>
    <t>Validated and corrected data for the Army Reserve date back to April 2012. Due to the lack of validated data prior to this time, it is not possible to calculate Intake for the 12 months periods before April 2012.</t>
  </si>
  <si>
    <t>Intake to the FR20 shows the most recent previous service recorded on JPA including those serving in  another reserve service. Personnel may have had a break in service and may have served in more than one role. Intake from University Service Units figures just show that someone has been in a University Service Unit at some point in our data; they may not have moved straight into the FR20 directly after leaving. Only ex-Cadets are counted as an Intake from University Service Units. Army Officers include Army Officer Cadets.</t>
  </si>
  <si>
    <t>Strengths at the end of the period may not equal the sum of the Strength at the beginning of the period and intervening Intake and Outflow. This is due to movements between Services.</t>
  </si>
  <si>
    <t>Due to the lack of validated Maritime Reserve data prior to October 2012, Army Reserve data prior to April 2012 and RAF Reserves data prior to April 2013, it is not possible to calculate Outflow for 12 month periods before these dates.</t>
  </si>
  <si>
    <t>Intake and Outflow statistics are calculated from month-on-month comparisons of officer Strength data. There has been a minor change in the methodology used to produce Reserves statistics from 1 April 2017. This now allows us to capture individuals who Intake and Outflow within the same month. For example, if an individual joins on 3 March and leaves on 29 March they are now counted as an Intake and an Outflow under the new methodology, whereas previously this would not have been identifiable. The net effect of this change on our Statistics is negligible and the figures above would not differ from that calculated previously by greater than ten personnel. This change does, however, improve both the accuracy and efficiency of our processes by, for example improving identification of those Officers who previously served in University Service Units. Some of these figures appeared in an ad hoc statistical bulletin 'Future Reserves 2020 Officer Intake and Outflow Statistics: 2017' published on 10 August 2017.</t>
  </si>
  <si>
    <t>Intake and Outflow from the Regular Forces includes transfers from/to another service.</t>
  </si>
  <si>
    <t>This table only shows Full-Time Trained personnel in the RN/RM and RAF and Full-Time Trade Trained personnel in the Army, who have passed Phase 2 Training and who are counted against the Workforce Requirement.</t>
  </si>
  <si>
    <t>To ensure consistency and comparability between Services, Tri-Service totals and Army Totals and subtotals for Gains to Trained Strength uses the 'Gains to Trade Trained Strength (GTTTS)' definition for Army (those completing Phase 2 Training).</t>
  </si>
  <si>
    <t>Figures are not comparable with gains to Trained Strength figures which include promotion from Ranks to Officers.</t>
  </si>
  <si>
    <t>Rates are the number of people who leave per 100 of the mean average Trained Strength, Trained Officer Strength or Trained Other Ranks Strength as relevant. For detail on the calculation used, see Exit Rate in the glossary.</t>
  </si>
  <si>
    <t>Outflow figures here comprise all Regular personnel who completed their Phase 2 Training, i.e. Trained (RN/RM &amp; RAF) and Trade Trained (Army).</t>
  </si>
  <si>
    <t>Prior to April 2013, Training status data from the JPA system were not available, therefore figures are drawn from the RAF's F214 management information system. This system does not allow figures to be broken down into the categories of Officers, Other Ranks, Mobilised, HRR, FTRS and ADC.</t>
  </si>
  <si>
    <t>Due to the change in definition of Trained Strength for Army Reserve in 1 October 2016, Intake to and Outflow from Trained Strength will not be available until October 2017 when 12 months of data under the new definition is available.</t>
  </si>
  <si>
    <t>When calculating whether individuals have previously served, it is only possible to check information held within the JPA system back to April 2007. If an individual served and left the Armed Force prior to that point, or was not recorded on the system, or was assigned a different service number, they would be counted as 'no previous service' as it is not possible to match their data. This may explain the observed instances of Trained entrants with no previous service.</t>
  </si>
  <si>
    <t>Gurkha Officers are promoted from Trained Other Ranks, therefore there are no Untrained Gurkha Officers.</t>
  </si>
  <si>
    <t xml:space="preserve">Figures show Outflow from UK Regular Forces, both Trained and Untrained, including personnel leaving the Services, deaths and recalled reservists on release. They do not include promotion from Ranks to Officers or flows between Services. </t>
  </si>
  <si>
    <t>Data are for UK Regular Forces (which includes all Trained and Untrained personnel) and Gurkhas. Full-Time Reserve personnel and mobilised reservists are excluded.</t>
  </si>
  <si>
    <t>Reservists are required to be Trained for Full-Time service, therefore there are no Untrained FTRS.</t>
  </si>
  <si>
    <t>Service personnel in this table includes Trained and Untrained Full-Time UK Regular Forces, FTRS, Gurkhas and Locally Engaged Personnel.</t>
  </si>
  <si>
    <t>The percentage of Trained (RN/RM &amp; RAF) and Trade Trained (Army) Regulars breaching harmony is rounded to 1 decimal place.</t>
  </si>
  <si>
    <t>Table 3e - Full-Time Untrained [Note 16] Strength (including UK Regulars and Gurkhas [Note 17]) [Note 10]</t>
  </si>
  <si>
    <t>Full-Time Untrained Strength (including UK Regulars and Gurkhas)</t>
  </si>
  <si>
    <t>Tri-Service Full-Time Untrained Personnel</t>
  </si>
  <si>
    <t>Tri-Service Full-Time Untrained Personnel Officers</t>
  </si>
  <si>
    <t>Tri-Service Full-Time Untrained Personnel Other Ranks</t>
  </si>
  <si>
    <t>Tri-Service Full-Time Untrained Personnel Other Ranks Regulars</t>
  </si>
  <si>
    <t>Tri-Service Full-Time Untrained Personnel Other Ranks Gurkhas</t>
  </si>
  <si>
    <t>Army Full-Time Untrained Personnel</t>
  </si>
  <si>
    <t>Army Full-Time Untrained Personnel Officers</t>
  </si>
  <si>
    <t>Army Full-Time Untrained Personnel Other Ranks</t>
  </si>
  <si>
    <t>Army Full-Time Untrained Personnel Other Ranks Regulars</t>
  </si>
  <si>
    <t>Army Full-Time Untrained Personnel Other Ranks Gurkhas</t>
  </si>
  <si>
    <t>Royal Air Force Full-Time Untrained Personnel</t>
  </si>
  <si>
    <t>Royal Air Force Full-Time Untrained Personnel Officers</t>
  </si>
  <si>
    <t>Royal Air Force Full-Time Untrained Personnel Other Ranks</t>
  </si>
  <si>
    <t>1 January 2023
(Number)</t>
  </si>
  <si>
    <t>Break in Series</t>
  </si>
  <si>
    <t xml:space="preserve">Break in Time Series 5 </t>
  </si>
  <si>
    <t>1 January 2023 (Number)</t>
  </si>
  <si>
    <t>Break in Time Series 2</t>
  </si>
  <si>
    <t>There has been a “step change” increase in the number of Locally Engaged Personnel (LEP) as at 1st December 2016. This is due to a change in the data source. The previous source included only those members of the Gibraltar Regiment serving in Gibraltar, whereas the latest data includes all LEP Gibraltar Regiment personnel regardless of where there are serving e.g. those on secondment. LEP figures exclude the Gibraltar Regiment Reserves.</t>
  </si>
  <si>
    <t xml:space="preserve">A JPA data cleansing exercise to the Army Sponsored Reserve data has resulted in a decrease to the Strength. Figures reported from July 2014 are correct. However, it has not been possible to revise the data prior to this time, therefore all figures reported before July 2014 are believed to be overestimated by up to 30 personnel. </t>
  </si>
  <si>
    <t>This is the Trained Strength counting towards the target for the Future Reserves 2020 Maritime Reserve. For more information on the target and which Volunteer Reserve personnel count towards it please see Table 6a.</t>
  </si>
  <si>
    <t>Although all of the Royal Fleet Auxiliary (RFA) are employed as civilians, approximately 80 per cent of them are also on sponsored reserve contracts and are shown here as a subset of the sponsored reserve. The Biannual Civilian personnel statistics publishes statistics on all RFA personnel, including those on Sponsored Reserve contracts, and will provide a breakdown by sponsored reserve status in the future. For more information on the RFA please see the Glossary.</t>
  </si>
  <si>
    <t>Following the Integrated Review and Spending Review the previous future workforce requirements for the Armed Forces are not available after 1 April 2021.</t>
  </si>
  <si>
    <t>FTRS personnel serving against an additional Workforce Requirement form part of the total Full-Time UK Armed Forces Strength in Table 3b, together with the Trained and Untrained Full-Time UK Armed Forces personnel reported in Tables 3c and 3e respectively.</t>
  </si>
  <si>
    <t>UK Regular Forces Trained/Trade Trained Outflow, by Service and Exit Reason</t>
  </si>
  <si>
    <t>Royal Navy/Royal Marines Full-Time Untrained Personnel</t>
  </si>
  <si>
    <t>Royal Navy/Royal Marines Full-Time Untrained Personnel Officers</t>
  </si>
  <si>
    <t>Royal Navy/Royal Marines Full-Time Untrained Personnel Other Ranks</t>
  </si>
  <si>
    <t>Royal Navy/Royal Marines FTRS</t>
  </si>
  <si>
    <t>Royal Navy/Royal Marines FTRS Additional Workforce Requirement</t>
  </si>
  <si>
    <t>Royal Navy/Royal Marines FTRS Surplus/ Deficit</t>
  </si>
  <si>
    <t>Royal Navy/Royal Marines FTTS</t>
  </si>
  <si>
    <t>Royal Navy/Royal Marines FTTS UK Regular Forces</t>
  </si>
  <si>
    <t>Royal Navy/Royal Marines FTTS Full Time Reserve Service</t>
  </si>
  <si>
    <t>Royal Navy/Royal Marines FTTS Officers</t>
  </si>
  <si>
    <t>Royal Navy/Royal Marines FTTS Officers UK Regular Forces</t>
  </si>
  <si>
    <t>Royal Navy/Royal Marines FTTS Officers Full Time Reserve Service</t>
  </si>
  <si>
    <t>Royal Navy/Royal Marines FTTS Other Ranks</t>
  </si>
  <si>
    <t>Royal Navy/Royal Marines FTTS Other Ranks UK Regular Forces</t>
  </si>
  <si>
    <t>Royal Navy/Royal Marines FTTS Other Ranks Full Time Reserve Service</t>
  </si>
  <si>
    <t>All Full Time Royal Navy/Royal Marines</t>
  </si>
  <si>
    <t>All Full Time Royal Navy/Royal Marines UK Regular Forces</t>
  </si>
  <si>
    <t>All Full Time Royal Navy/Royal Marines Full Time Reserve Service [Note 6]</t>
  </si>
  <si>
    <t>Full Time Royal Navy/Royal Marines Officers</t>
  </si>
  <si>
    <t>Full Time Royal Navy/Royal Marines Officers UK Regular Forces</t>
  </si>
  <si>
    <t>Full Time Royal Navy/Royal Marines Officers Full Time Reserve Service [Note 6]</t>
  </si>
  <si>
    <t>Full Time Royal Navy/Royal Marines Officers Full Time Reserve Service Full Commitment</t>
  </si>
  <si>
    <t>Full Time Royal Navy/Royal Marines Officers Full Time Reserve Service Limited Commitment</t>
  </si>
  <si>
    <t>Full Time Royal Navy/Royal Marines Officers Full Time Reserve Service Home Commitment</t>
  </si>
  <si>
    <t>Full Time Royal Navy/Royal Marines Other Ranks</t>
  </si>
  <si>
    <t>Full Time Royal Navy/Royal Marines Other Ranks UK Regular Forces</t>
  </si>
  <si>
    <t>Full Time Royal Navy/Royal Marines Other Ranks Full Time Reserve Service [Note 6]</t>
  </si>
  <si>
    <t>Full Time Royal Navy/Royal Marines Other Ranks Full Time Reserve Service Full Commitment</t>
  </si>
  <si>
    <t>Full Time Royal Navy/Royal Marines Other Ranks Full Time Reserve Service Limited Commitment</t>
  </si>
  <si>
    <t>Full Time Royal Navy/Royal Marines Other Ranks Full Time Reserve Service Home Commitment</t>
  </si>
  <si>
    <t>Royal Navy/Royal Marines (FTTS)</t>
  </si>
  <si>
    <t>Royal Navy/Royal Marines (FTTS) Workforce Requirement</t>
  </si>
  <si>
    <t>Royal Navy/Royal Marines (FTTS) Surplus/ Deficit (Number)</t>
  </si>
  <si>
    <t>Royal Navy/Royal Marines (FTTS) Surplus/ Deficit (%)</t>
  </si>
  <si>
    <t>Royal Navy/Royal Marines (FTTS) Officers</t>
  </si>
  <si>
    <t>Royal Navy/Royal Marines (FTTS) Officers Workforce Requirement</t>
  </si>
  <si>
    <t>Royal Navy/Royal Marines (FTTS) Officers Surplus/ Deficit (Number)</t>
  </si>
  <si>
    <t>Royal Navy/Royal Marines (FTTS) Officers Surplus/ Deficit (%)</t>
  </si>
  <si>
    <t>Royal Navy/Royal Marines (FTTS) Other Ranks</t>
  </si>
  <si>
    <t>Royal Navy/Royal Marines (FTTS) Other Ranks Workforce Requirement</t>
  </si>
  <si>
    <t>Royal Navy/Royal Marines (FTTS) Other Ranks Surplus/ Deficit (Number)</t>
  </si>
  <si>
    <t>Royal Navy/Royal Marines (FTTS) Other Ranks Surplus/ Deficit (%)</t>
  </si>
  <si>
    <t>Royal Navy/Royal Marines Strength at start of period</t>
  </si>
  <si>
    <t>Royal Navy/Royal Marines Intake (+)</t>
  </si>
  <si>
    <t>Royal Navy/Royal Marines LTA Intake (+)</t>
  </si>
  <si>
    <t>Royal Navy/Royal Marines Outflow (-)</t>
  </si>
  <si>
    <t>Royal Navy/Royal Marines Trained/ Trade Trained Voluntary Outflow</t>
  </si>
  <si>
    <t>Royal Navy/Royal Marines Redundancy</t>
  </si>
  <si>
    <t>Royal Navy/Royal Marines LTA Outflow (-)</t>
  </si>
  <si>
    <t>Royal Navy/Royal Marines Strength at end of period</t>
  </si>
  <si>
    <t>Intake to Royal Navy/Royal Marines</t>
  </si>
  <si>
    <t>Intake to Royal Navy/Royal Marines Untrained</t>
  </si>
  <si>
    <t>Intake to Royal Navy/Royal Marines Trained</t>
  </si>
  <si>
    <t>Intake to Royal Navy/Royal Marines Officers</t>
  </si>
  <si>
    <t>Intake to Royal Navy/Royal Marines Officers Untrained</t>
  </si>
  <si>
    <t>Intake to Royal Navy/Royal Marines Officers Trained</t>
  </si>
  <si>
    <t>Intake to Royal Navy/Royal Marines Other Ranks</t>
  </si>
  <si>
    <t>Intake to Royal Navy/Royal Marines Other Ranks Untrained</t>
  </si>
  <si>
    <t>Intake to Royal Navy/Royal Marines Other Ranks Trained</t>
  </si>
  <si>
    <t>Royal Navy/Royal Marines GTS</t>
  </si>
  <si>
    <t>Royal Navy/Royal Marines GTS: Untrained to Trained</t>
  </si>
  <si>
    <t>Royal Navy/Royal Marines GTS: Trained Direct Entrants</t>
  </si>
  <si>
    <t>Royal Navy/Royal Marines Officers GTS</t>
  </si>
  <si>
    <t>Royal Navy/Royal Marines Officers GTS: Untrained to Trained</t>
  </si>
  <si>
    <t>Royal Navy/Royal Marines Officers GTS: Trained Direct entrants</t>
  </si>
  <si>
    <t>Royal Navy/Royal Marines Officers GTS: From Other Ranks</t>
  </si>
  <si>
    <t>Royal Navy/Royal Marines Other Ranks GTS</t>
  </si>
  <si>
    <t>Royal Navy/Royal Marines Other Ranks GTS: Untrained to Trained</t>
  </si>
  <si>
    <t>Royal Navy/Royal Marines Other Ranks GTS: Trained Direct entrants</t>
  </si>
  <si>
    <t>Outflow from Royal Navy/Royal Marines</t>
  </si>
  <si>
    <t>Outflow from Royal Navy/Royal Marines Trained</t>
  </si>
  <si>
    <t>Outflow from Royal Navy/Royal Marines Untrained</t>
  </si>
  <si>
    <t>Outflow from Royal Navy/Royal Marines Officer</t>
  </si>
  <si>
    <t>Outflow from Royal Navy/Royal Marines Officer Trained</t>
  </si>
  <si>
    <t>Outflow from Royal Navy/Royal Marines Officer Untrained</t>
  </si>
  <si>
    <t>Outflow from Royal Navy/Royal Marines Other Ranks</t>
  </si>
  <si>
    <t>Outflow from Royal Navy/Royal Marines Other Ranks Trained</t>
  </si>
  <si>
    <t>Outflow from Royal Navy/Royal Marines Other Ranks Untrained</t>
  </si>
  <si>
    <t>Royal Navy/Royal Marines Trained Outflow</t>
  </si>
  <si>
    <t>Royal Navy/Royal Marines Trained Outflow Rate</t>
  </si>
  <si>
    <t>Royal Navy/Royal Marines Trained Voluntary Outflow</t>
  </si>
  <si>
    <t>Royal Navy/Royal Marines Trained Voluntary Outflow Rate</t>
  </si>
  <si>
    <t>Royal Navy/Royal Marines Trained Time Expiry</t>
  </si>
  <si>
    <t>Royal Navy/Royal Marines Trained Time Expiry Rate</t>
  </si>
  <si>
    <t>Royal Navy/Royal Marines Trained Redundancy</t>
  </si>
  <si>
    <t>Royal Navy/Royal Marines Trained Redundancy Rate</t>
  </si>
  <si>
    <t>Royal Navy/Royal Marines Trained Other Wastage</t>
  </si>
  <si>
    <t>Royal Navy/Royal Marines Trained Other Wastage Rate</t>
  </si>
  <si>
    <t>Royal Navy/Royal Marines Officers Trained Outflow</t>
  </si>
  <si>
    <t>Royal Navy/Royal Marines Officers Trained Outflow Rate</t>
  </si>
  <si>
    <t>Royal Navy/Royal Marines Officers Trained Voluntary Outflow</t>
  </si>
  <si>
    <t>Royal Navy/Royal Marines Officers Trained Voluntary Outflow Rate</t>
  </si>
  <si>
    <t>Royal Navy/Royal Marines Officers Trained Time Expiry</t>
  </si>
  <si>
    <t>Royal Navy/Royal Marines Officers Trained Time Expiry Rate</t>
  </si>
  <si>
    <t>Royal Navy/Royal Marines Officers Trained Redundancy</t>
  </si>
  <si>
    <t>Royal Navy/Royal Marines Officers Trained Redundancy Rate</t>
  </si>
  <si>
    <t>Royal Navy/Royal Marines Officers Trained Other Wastage</t>
  </si>
  <si>
    <t>Royal Navy/Royal Marines Officers Trained Other Wastage Rate</t>
  </si>
  <si>
    <t>Royal Navy/Royal Marines Other Ranks Trained Outflow</t>
  </si>
  <si>
    <t>Royal Navy/Royal Marines Other Ranks Trained Outflow Rate</t>
  </si>
  <si>
    <t>Royal Navy/Royal Marines Other Ranks Trained Voluntary Outflow</t>
  </si>
  <si>
    <t>Royal Navy/Royal Marines Other Ranks Trained Voluntary Outflow Rate</t>
  </si>
  <si>
    <t>Royal Navy/Royal Marines Other Ranks Trained Time Expiry</t>
  </si>
  <si>
    <t>Royal Navy/Royal Marines Other Ranks Trained Time Expiry Rate</t>
  </si>
  <si>
    <t>Royal Navy/Royal Marines Other Ranks Trained Redundancy</t>
  </si>
  <si>
    <t>Royal Navy/Royal Marines Other Ranks Trained Redundancy Rate</t>
  </si>
  <si>
    <t>Royal Navy/Royal Marines Other Ranks Trained Other Wastage</t>
  </si>
  <si>
    <t>Royal Navy/Royal Marines Other Ranks Trained Other Wastage Rate</t>
  </si>
  <si>
    <t>Acronyms used: RN/RM = Royal Navy/Royal Marines, RAF = Royal Air Force, UK = United Kingdom</t>
  </si>
  <si>
    <t>Royal Navy/Royal Marines Total</t>
  </si>
  <si>
    <t>Royal Navy/Royal Marines Officers</t>
  </si>
  <si>
    <t xml:space="preserve"> Royal Navy/Royal Marines OF-9/ OF-10</t>
  </si>
  <si>
    <t xml:space="preserve"> Royal Navy/Royal Marines OF-8</t>
  </si>
  <si>
    <t xml:space="preserve"> Royal Navy/Royal Marines OF-7</t>
  </si>
  <si>
    <t xml:space="preserve"> Royal Navy/Royal Marines OF-6</t>
  </si>
  <si>
    <t xml:space="preserve"> Royal Navy/Royal Marines OF-5</t>
  </si>
  <si>
    <t xml:space="preserve"> Royal Navy/Royal Marines OF-4</t>
  </si>
  <si>
    <t xml:space="preserve"> Royal Navy/Royal Marines OF-3</t>
  </si>
  <si>
    <t xml:space="preserve"> Royal Navy/Royal Marines OF-2</t>
  </si>
  <si>
    <t xml:space="preserve"> Royal Navy/Royal Marines OF-1/ OF (D)</t>
  </si>
  <si>
    <t xml:space="preserve"> Royal Navy/Royal Marines Other Ranks</t>
  </si>
  <si>
    <t xml:space="preserve"> Royal Navy/Royal Marines OR-9</t>
  </si>
  <si>
    <t xml:space="preserve"> Royal Navy/Royal Marines OR-8</t>
  </si>
  <si>
    <t xml:space="preserve"> Royal Navy/Royal Marines OR-7</t>
  </si>
  <si>
    <t xml:space="preserve"> Royal Navy/Royal Marines OR-6</t>
  </si>
  <si>
    <t xml:space="preserve"> Royal Navy/Royal Marines OR-4</t>
  </si>
  <si>
    <t xml:space="preserve"> Royal Navy/Royal Marines OR-3</t>
  </si>
  <si>
    <t xml:space="preserve"> Royal Navy/Royal MarinesOR-1/ OR-2</t>
  </si>
  <si>
    <t xml:space="preserve"> Royal Navy/Royal Marines Officers</t>
  </si>
  <si>
    <t xml:space="preserve"> Royal Navy/Royal Marines OF-9/OF-10</t>
  </si>
  <si>
    <t xml:space="preserve"> Royal Navy/Royal Marines OR-1/ OR-2</t>
  </si>
  <si>
    <t>FR20 programme monitoring Intake statistics are derived by month-on-month comparisons of Strength. These figures comprise any Intake into the FR20 Trained and Untrained populations and include personnel coming from the Regular Armed Forces, or any other Reserve population not included in the FR20.</t>
  </si>
  <si>
    <t>Outflow is derived by month-on-month comparisons of Strength. These figures include Outflow to specific populations including Outflow to the Regular Armed Forces, or another Reserve population not included in FR20. Personnel flowing from the Trained to the Untrained Strengths are not captured in this table.</t>
  </si>
  <si>
    <t>1, 2b, 8a, 8c</t>
  </si>
  <si>
    <t>Quarterly Service Personnel HTML Report (opens in new window)</t>
  </si>
  <si>
    <t>Figures in the HTML report have been rounded to the nearest 10, though numbers ending in a “5” have been rounded to the nearest multiple of 20 to prevent the systematic bias caused by always rounding numbers upwards. For example; a value of ’25’ would be rounded down to ‘20’ and a value of ‘15’ would be rounded up to ‘20’.</t>
  </si>
  <si>
    <t xml:space="preserve">Break in Time Series 3 </t>
  </si>
  <si>
    <t>31 December 2022
(Number)</t>
  </si>
  <si>
    <t>Table 5c - Outflow from UK Regular Forces by Service Officer/Other Ranks and whether Trained or Untrained [Note 24, 25]</t>
  </si>
  <si>
    <t xml:space="preserve"> </t>
  </si>
  <si>
    <t>This publication shows the total Trained and Untrained strengths and flows of all Regular, Full-Time and Reserve, UK Forces Service personnel. These Excel tables accompany a report - available in HTML - which provides context and commentary on recent trends in the figures presented in the tables. The report can be found here:</t>
  </si>
  <si>
    <t>The Military Salaries Index is based on a weighted mean of current Strengths against current and previous annual pay rates. As the underlying rank weights remain constant, changes in the indices year-on-year purely reflect changes in pay. However, with the introduction of Pay 16, the pay structure no longer matches previous years meaning a single Strength can not be applied to both pay structures. Therefore, it is not possible to continue to measure against the 2001/02 index. The index is now split into two: the old index based against salaries in 2001/02 (the year the Pay 2000 system was introduced) using a Strengths profile as at 1 April 2015; and the new index based against salaries in 2016/17 (the year Pay 16 was introduced) using a Strengths profile as at 1 April 2020. The ranks, alongside their respective pay rates, represent the most populated (i.e. the Mode) rank and increment as at 1 April 2015 for the old index and as at the current financial year in scope (1 April 2021) for the new index. The displayed ranks can change across each yearly edition of the report as the populations and by extension the mode within rank change over time.</t>
  </si>
  <si>
    <t>7b, 7c</t>
  </si>
  <si>
    <t>Royal Air Force Reserve [Note 39, 42]</t>
  </si>
  <si>
    <t>1 April 2023 (Number)</t>
  </si>
  <si>
    <t>31 March 2023 (Number)</t>
  </si>
  <si>
    <t>From July 2015 Defence Equipment &amp; Support (DE&amp;S) has been reported in a separate row as 'DE&amp;S Trading Entity' outside of Top Level Budgetary areas (TLBs).</t>
  </si>
  <si>
    <t>Civilian Personnel data have been provided on a Full-Time Equivalent (FTE) basis as it enables a fair comparison with Service figures. These data have been provided to the nearest whole number, therefore adding individual components together may not match the sub-total.</t>
  </si>
  <si>
    <t>MOD Personnel Civilian</t>
  </si>
  <si>
    <t>Top Level Budgetary areas (TLBs)</t>
  </si>
  <si>
    <t>DE&amp;S Trading Entity</t>
  </si>
  <si>
    <t>Trading Funds &amp; Executive Agencies</t>
  </si>
  <si>
    <t>Locally engaged civilians</t>
  </si>
  <si>
    <t>In a small number of months between 1 April 2012 and 1 January 2016 The Royal Navy/Royal Marines Full-Time Reserve Service for Volunteer Reserves and Serving Regular Reserves figures may be higher than the sum of personnel serving on a Full, Limited and Home Commitment. This is due to a small number of personnel whose commitment cannot be determined.</t>
  </si>
  <si>
    <t>Total GTS figures represent gains to overall Trained Strength and as such the Service totals exclude the Intake to Trained Officers from Trained Other Ranks.</t>
  </si>
  <si>
    <t>All Services Intake includes transfers between the Maritime Reserve, Army FR20 Reserve, and RAF Reserves.</t>
  </si>
  <si>
    <t>Centrally held and validated data on the RAF Reserves date back to April 2013. Due to the lack of validated data prior to April 2013, it is not possible to calculate Intake/Outflow for 12 month periods before April 2013. It is not possible to establish whether personnel moving into the population were Trained or Untrained for any month prior to April 2015, due to the lack of centrally held individual data.</t>
  </si>
  <si>
    <t>All Services Outflow includes transfers between the Maritime Reserve, Army FR20 Reserve , and RAF Reserves.</t>
  </si>
  <si>
    <t>Figures show a service personnel's NATO rank (paid rank). Details of NATO rank codes can be found in the glossary.</t>
  </si>
  <si>
    <t>3a, 3c, 6a</t>
  </si>
  <si>
    <t>Table 6a - Trained Future Reserves 2020 Strength [Note 9, 28, 29, 30, 31, 32]</t>
  </si>
  <si>
    <t>1 January 2019
(Number and Percentage)</t>
  </si>
  <si>
    <t>1 April 2019
(Number and Percentage)</t>
  </si>
  <si>
    <t>1 July 2019 
(Number and Percentage)</t>
  </si>
  <si>
    <t>1 October 2019
(Number and Percentage)</t>
  </si>
  <si>
    <t>1 January 2020
(Number and Percentage)</t>
  </si>
  <si>
    <t>1 April 2020
(Number and Percentage)</t>
  </si>
  <si>
    <t>1 July 2020
(Number and Percentage)</t>
  </si>
  <si>
    <t>1 October 2020
(Number and Percentage)</t>
  </si>
  <si>
    <t>1 January 2021
(Number and Percentage)</t>
  </si>
  <si>
    <t>1 April 2021
(Number and Percentage)</t>
  </si>
  <si>
    <t>1 July 2021
(Number and Percentage)</t>
  </si>
  <si>
    <t>1 October 2021
(Number and Percentage)</t>
  </si>
  <si>
    <t>1 January 2022
(Number and Percentage)</t>
  </si>
  <si>
    <t>1 April 2022
(Number and Percentage)</t>
  </si>
  <si>
    <t>1 July 2022
(Number and Percentage)</t>
  </si>
  <si>
    <t>1 October 2022
(Number and Percentage)</t>
  </si>
  <si>
    <t>1 January 2023
(Number and Percentage)</t>
  </si>
  <si>
    <t>1 April 2011
(Number and Percentage)</t>
  </si>
  <si>
    <t>1 July 2011
(Number and Percentage)</t>
  </si>
  <si>
    <t>1 October 2011
(Number and Percentage)</t>
  </si>
  <si>
    <t>1 January 2012
(Number and Percentage)</t>
  </si>
  <si>
    <t>1 April 2012
(Number and Percentage)</t>
  </si>
  <si>
    <t>1 July 2012
(Number and Percentage)</t>
  </si>
  <si>
    <t>1 October 2012
(Number and Percentage)</t>
  </si>
  <si>
    <t>1 January 2013
(Number and Percentage)</t>
  </si>
  <si>
    <t>1 April 2013
(Number and Percentage)</t>
  </si>
  <si>
    <t>1 July 2013 
(Number and Percentage)</t>
  </si>
  <si>
    <t>1 October 2013
(Number and Percentage)</t>
  </si>
  <si>
    <t>1 January 2014
(Number and Percentage)</t>
  </si>
  <si>
    <t>1 April 2014
(Number and Percentage)</t>
  </si>
  <si>
    <t>1 July 2014 
(Number and Percentage)</t>
  </si>
  <si>
    <t>1 October 2014
(Number and Percentage)</t>
  </si>
  <si>
    <t>1 January 2015
(Number and Percentage)</t>
  </si>
  <si>
    <t>1 April 2015
(Number and Percentage)</t>
  </si>
  <si>
    <t>1 July 2015 
(Number and Percentage)</t>
  </si>
  <si>
    <t>1 October 2015
(Number and Percentage)</t>
  </si>
  <si>
    <t>1 January 2016
(Number and Percentage)</t>
  </si>
  <si>
    <t>1 April 2016
(Number and Percentage)</t>
  </si>
  <si>
    <t>1 July 2016 
(Number and Percentage)</t>
  </si>
  <si>
    <t>1 October 2016
(Number and Percentage)</t>
  </si>
  <si>
    <t>1 January 2017
(Number and Percentage)</t>
  </si>
  <si>
    <t>1 April 2017
(Number and Percentage)</t>
  </si>
  <si>
    <t>1 July 2017 
(Number and Percentage)</t>
  </si>
  <si>
    <t>1 October 2017
(Number and Percentage)</t>
  </si>
  <si>
    <t>1 January 2018
(Number and Percentage)</t>
  </si>
  <si>
    <t>1 April 2018
(Number and Percentage)</t>
  </si>
  <si>
    <t>1 July 2018 
(Number and Percentage)</t>
  </si>
  <si>
    <t>1 October 2018
(Number and Percentage)</t>
  </si>
  <si>
    <t>Table 5d - UK Regular Forces Trained/Trade Trained Outflow by Service and Exit Reason [Note 24, 27]</t>
  </si>
  <si>
    <t>10 965</t>
  </si>
  <si>
    <t>6 692</t>
  </si>
  <si>
    <t>5 815</t>
  </si>
  <si>
    <t>3 080</t>
  </si>
  <si>
    <t>2 324</t>
  </si>
  <si>
    <t>1 056</t>
  </si>
  <si>
    <t>1 July 2023 (Number)</t>
  </si>
  <si>
    <t>12 125</t>
  </si>
  <si>
    <t>6 198</t>
  </si>
  <si>
    <t>2 397</t>
  </si>
  <si>
    <t>3 801</t>
  </si>
  <si>
    <t>3 374</t>
  </si>
  <si>
    <t>1 264</t>
  </si>
  <si>
    <t>2 110</t>
  </si>
  <si>
    <t>1 668</t>
  </si>
  <si>
    <t>1 029</t>
  </si>
  <si>
    <t>Table 11c - Future Reserves 2020 Rank Structure [Note 31, 54, 55, 60, 85]</t>
  </si>
  <si>
    <t>Table 11d - Future Reserves 2020 Rank Structure [Note 31, 55, 57, 59, 60, 85]</t>
  </si>
  <si>
    <t>Freeze panes are turned on. To turn off freeze panes select the ‘View’ ribbon then ‘Freeze Panes’ then ‘Unfreeze Panes’ or use [Alt W, F].</t>
  </si>
  <si>
    <t>1 April 2023
(Number and Percentage)</t>
  </si>
  <si>
    <t>30 June 2013
(Number)</t>
  </si>
  <si>
    <t>30 June 2018
(Number)</t>
  </si>
  <si>
    <t>31 March 2023
(Number)</t>
  </si>
  <si>
    <t>31 March 2013 
(Percentage)</t>
  </si>
  <si>
    <t>30 June 2013
(Percentage)</t>
  </si>
  <si>
    <t>30 September 2013
(Percentage)</t>
  </si>
  <si>
    <t>31 December 2013 
(Percentage)</t>
  </si>
  <si>
    <t>31 March 2014
(Percentage)</t>
  </si>
  <si>
    <t>30 June 2014
(Percentage)</t>
  </si>
  <si>
    <t>30 September 2014
(Percentage)</t>
  </si>
  <si>
    <t>31 December 2014
(Percentage)</t>
  </si>
  <si>
    <t>31 March 2015
(Percentage)</t>
  </si>
  <si>
    <t>30 June 2015
(Percentage)</t>
  </si>
  <si>
    <t>30 September 2015
(Percentage)</t>
  </si>
  <si>
    <t>31 December 2015
(Percentage)</t>
  </si>
  <si>
    <t>31 March 2016
(Percentage)</t>
  </si>
  <si>
    <t>30 June 2016
(Percentage)</t>
  </si>
  <si>
    <t>30 September 2016
(Percentage)</t>
  </si>
  <si>
    <t>31 December 2016
(Percentage)</t>
  </si>
  <si>
    <t>31 March 2017
(Percentage)</t>
  </si>
  <si>
    <t>30 June 2017
(Percentage)</t>
  </si>
  <si>
    <t>30 September 2017
(Percentage)</t>
  </si>
  <si>
    <t>31 December 2017
(Percentage)</t>
  </si>
  <si>
    <t>31 March 2018
(Percentage)</t>
  </si>
  <si>
    <t>30 June 2018
(Percentage)</t>
  </si>
  <si>
    <t>30 September 2018
(Percentage)</t>
  </si>
  <si>
    <t>31 December 2018
(Percentage)</t>
  </si>
  <si>
    <t>31 March 2019
(Percentage)</t>
  </si>
  <si>
    <t>30 June 2019
(Percentage)</t>
  </si>
  <si>
    <t>30 September 2019
(Percentage)</t>
  </si>
  <si>
    <t>31 December 2019
(Percentage)</t>
  </si>
  <si>
    <t>31 March 2020
(Percentage)</t>
  </si>
  <si>
    <t>30 June 2020
(Percentage)</t>
  </si>
  <si>
    <t>30 September 2020
(Percentage)</t>
  </si>
  <si>
    <t>31 December 2020
(Percentage)</t>
  </si>
  <si>
    <t>31 March 2021
(Percentage)</t>
  </si>
  <si>
    <t>30 June 2021
(Percentage)</t>
  </si>
  <si>
    <t>30 September 2021
(Percentage)</t>
  </si>
  <si>
    <t>31 December 2021
(Percentage)</t>
  </si>
  <si>
    <t>31 March 2022
(Percentage)</t>
  </si>
  <si>
    <t>30 June 2022
(Percentage)</t>
  </si>
  <si>
    <t>30 September 2022
(Percentage)</t>
  </si>
  <si>
    <t>31 December 2022
(Percentage)</t>
  </si>
  <si>
    <t>31 March 2023
(Percentage)</t>
  </si>
  <si>
    <t>30 June 2023 
(Number)</t>
  </si>
  <si>
    <t>30 June 2023 
(Percentage)</t>
  </si>
  <si>
    <t>1 April 2023
(Number)</t>
  </si>
  <si>
    <t>1 July 2023
(Number)</t>
  </si>
  <si>
    <t>30 June 2023
(Number)</t>
  </si>
  <si>
    <t>1 April 2012 (Number)</t>
  </si>
  <si>
    <t>1 July 2012 (Number)</t>
  </si>
  <si>
    <t>1 October 2012 (Number)</t>
  </si>
  <si>
    <t>1 January 2013 (Number)</t>
  </si>
  <si>
    <t>1 April 2013 (Number)</t>
  </si>
  <si>
    <t>1 July 2013 (Number)</t>
  </si>
  <si>
    <t>1 October 2013 (Number)</t>
  </si>
  <si>
    <t>1 January 2014 (Number)</t>
  </si>
  <si>
    <t>1 April 2014 (Number)</t>
  </si>
  <si>
    <t>1 July 2014 (Number)</t>
  </si>
  <si>
    <t>1 October 2014 (Number)</t>
  </si>
  <si>
    <t>1 January 2015 (Number)</t>
  </si>
  <si>
    <t>1 April 2015 (Number)</t>
  </si>
  <si>
    <t>1 July 2015 (Number)</t>
  </si>
  <si>
    <t>1 October 2015 (Number)</t>
  </si>
  <si>
    <t>1 January 2016 (Number)</t>
  </si>
  <si>
    <t>1 April 2016 (Number)</t>
  </si>
  <si>
    <t>1 July 2016 (Number)</t>
  </si>
  <si>
    <t>1 October 2016 (Number)</t>
  </si>
  <si>
    <t>1 January 2017 (Number)</t>
  </si>
  <si>
    <t>1 April 2017 (Number)</t>
  </si>
  <si>
    <t>1 July 2017 (Number)</t>
  </si>
  <si>
    <t>1 October 2017 (Number)</t>
  </si>
  <si>
    <t>1 January 2018 (Number)</t>
  </si>
  <si>
    <t>1 April 2018 (Number)</t>
  </si>
  <si>
    <t>1 July 2018 (Number)</t>
  </si>
  <si>
    <t>1 October 2018 (Number)</t>
  </si>
  <si>
    <t>1 January 2019 (Number)</t>
  </si>
  <si>
    <t>1 April 2019 (Number)</t>
  </si>
  <si>
    <t>1 July 2019 (Number)</t>
  </si>
  <si>
    <t>1 October 2019 (Number)</t>
  </si>
  <si>
    <t>1 January 2020 (Number)</t>
  </si>
  <si>
    <t>1 April 2020 (Number)</t>
  </si>
  <si>
    <t>1 July 2020 (Number)</t>
  </si>
  <si>
    <t>1 October 2020 (Number)</t>
  </si>
  <si>
    <t>1 January 2021 (Number)</t>
  </si>
  <si>
    <t>1 April 2021 (Number)</t>
  </si>
  <si>
    <t>1 July 2021 (Number)</t>
  </si>
  <si>
    <t>1 October 2021 (Number)</t>
  </si>
  <si>
    <t>1 January 2022 (Number)</t>
  </si>
  <si>
    <t>1 April 2022 (Number)</t>
  </si>
  <si>
    <t>1 April 2012 (Percentage)</t>
  </si>
  <si>
    <t>1 April 2013 (Percentage)</t>
  </si>
  <si>
    <t>1 April 2014 (Percentage)</t>
  </si>
  <si>
    <t>1 April 2015 (Percentage)</t>
  </si>
  <si>
    <t>1 April 2016 (Percentage)</t>
  </si>
  <si>
    <t>1 April 2017 (Percentage)</t>
  </si>
  <si>
    <t>1 April 2018 (Percentage)</t>
  </si>
  <si>
    <t>1 April 2019 (Percentage)</t>
  </si>
  <si>
    <t>1 April 2020 (Percentage)</t>
  </si>
  <si>
    <t>1 April 2021 (Percentage)</t>
  </si>
  <si>
    <t>1 April 2022 (Percentage)</t>
  </si>
  <si>
    <t>1 April 2023 (Percentage)</t>
  </si>
  <si>
    <t>31 March 2013
(Number)</t>
  </si>
  <si>
    <t>31 December 2013
(Number)</t>
  </si>
  <si>
    <t>1 July 2020 
(Number and Percentage)</t>
  </si>
  <si>
    <t>1 July 2021 
(Number and Percentage)</t>
  </si>
  <si>
    <t>1 July 2023
(Number and Percentage)</t>
  </si>
  <si>
    <t>MOD disclosure control and rounding policy (opens in new window)</t>
  </si>
  <si>
    <t>Table 12c - Officers and Other Ranks Annual Salary  (pre pay 16)</t>
  </si>
  <si>
    <t>The temporary loss of the Defence Recruiting System (Op RHODES) from mid-March 2022 to late May 2022 resulted in 10 weeks of applications lost (Army estimates are between 10,000-15,000 applications), which, when set against the backdrop of the national economic picture and challenging recruiting market for the public-sector, has had a real impact upon the recruiting pipeline.</t>
  </si>
  <si>
    <t>9a</t>
  </si>
  <si>
    <t>9c</t>
  </si>
  <si>
    <t>Table 5e - UK Regular Forces Trained/Trade Trained Outflow Rate by Service and Exit Reason [Note 24, 26, 27, 87]</t>
  </si>
  <si>
    <t xml:space="preserve">[b] = Break in series. Figures before not comparable with figures after. Break in series post 1 October 2016 (post 30 September 2017 for 12 month ending Intake and Outflow tables) due to change in Army Untrained definition. Break in series post 1 October 2020 is a step change that has affected the Army personnel Trade Trained Strength and the number of Gains to Trade Trained Strength due to administration error. </t>
  </si>
  <si>
    <t>3a, 3c, 3e, 5a, 5b, 5c</t>
  </si>
  <si>
    <t>Prior to October 2017, there were a number of Army Full-Time Reserve Service personnel for whom it was not possible to identify whether they were serving on a Volunteer or Regular Reserve Commitment type. These personnel are reported at the foot of this table and all of these FTRS figures are reported as estimates. For information on the FTRS, and an explanation of the different Commitments, please see the Glossary.</t>
  </si>
  <si>
    <t>DRS closed in December 2021, the change over to the new application system (RITS) may have resulted in some of the Navy applications being double counted.</t>
  </si>
  <si>
    <t>1 October 2023 (Number)</t>
  </si>
  <si>
    <t>1 October 2023
(Number)</t>
  </si>
  <si>
    <t>1 October 2023
(Number and Percentage)</t>
  </si>
  <si>
    <t>30 September 2023
(Number)</t>
  </si>
  <si>
    <t>30 September 2023 
(Number)</t>
  </si>
  <si>
    <t>30 September 2023 
(Percentage)</t>
  </si>
  <si>
    <t>[e] applies to B8, D8, E8, F8, H8, I8, J8, K9</t>
  </si>
  <si>
    <t>[e] applies to B9, D9, E9, F9, H9, I9, J9, K10</t>
  </si>
  <si>
    <t>[e] applies to B18, D18, E18, F18, H18, I18, J18, K19</t>
  </si>
  <si>
    <t>[e] applies to B19, D19, E19, F19, H19, I19, J19, K20</t>
  </si>
  <si>
    <t>FY 2022/2023 (Number)</t>
  </si>
  <si>
    <t>FY 2022/2023 (£)</t>
  </si>
  <si>
    <t>Since 01 April 2023 onwards, there has been an amendment in the criteria used to extract the Army applications data from the recruitment system. Therefore the figures from 01 April 2023 differs in definition figures captured prior to 01 April 2023. This amendment is primarily based in the stream the currently in vs the initial stream the candidate applied for.</t>
  </si>
  <si>
    <t>28 947</t>
  </si>
  <si>
    <t>Following initial plans to freeze FR20 data as at 1 April 2022, extensive consultation with internal stakeholders within MOD has identified an ongoing need to publish FR20 statistics. As a result, we will continue to publish tables on the FR20 population in Service Personnel Statistics until further notice.</t>
  </si>
  <si>
    <t>Officers General (Level 1)</t>
  </si>
  <si>
    <t>Officers Brigadier (Level 1 (YR 1))</t>
  </si>
  <si>
    <t>Officers Colonel (Level 1 (YR 2))</t>
  </si>
  <si>
    <t>Officers Lieutenant (Level 7)</t>
  </si>
  <si>
    <t>Officers Major (Level 5)</t>
  </si>
  <si>
    <t>Officers Captain (Level 1 (YR 2))</t>
  </si>
  <si>
    <t>Officers Lieutenant (Level 4)</t>
  </si>
  <si>
    <t>Officers 2nd Lieutenant (Level 1)</t>
  </si>
  <si>
    <t>Other Rank Warrant Officer I (Level 5 Supp 3)</t>
  </si>
  <si>
    <t>Other Rank Warrant Officer II (Level 1 (YR 1) Supp 2)</t>
  </si>
  <si>
    <t>Other Rank Staff Sergeant (Level 1 (YR 1) Supp 2)</t>
  </si>
  <si>
    <t>Other Rank Lance Corporal (Level 3 Supp 2)</t>
  </si>
  <si>
    <t>Other Rank Private (Level 1 Supp 2)</t>
  </si>
  <si>
    <t>Other Rank Sergeant (Level 5 Supp 2)</t>
  </si>
  <si>
    <t>Other Rank Corporal (Level 5 Supp 2)</t>
  </si>
  <si>
    <t>Table 9b - Applications to the Army [Note 46, 47, 48, 49, 50, 81, 86]</t>
  </si>
  <si>
    <t xml:space="preserve"> ..</t>
  </si>
  <si>
    <t xml:space="preserve">DRS closed in December 2021. In transitioning to the RITS system the Royal Navy continued to receive applications whilst the RAF ceased activity until the new recruiting system was operational, hence the break in the series for RAF data.
The RITS system was in use from March 2022 and so the first full 12 months of data available for RAF is the period ending March 2023.
</t>
  </si>
  <si>
    <t>From April 2023 Top Level Budgetary areas (TLBs) includes personnel within Defence Nuclear Organisation (DNO), for prior years DNO data is merged with Submarine Delivery Agency (SDA) data within Trading Funds &amp; Executive Agencies line.</t>
  </si>
  <si>
    <t>1 January 2024 Edition</t>
  </si>
  <si>
    <t>1 January 2024 (Number)</t>
  </si>
  <si>
    <t>1 January 2024 (Number and Percentage)</t>
  </si>
  <si>
    <t>1 January 2024
(Number)</t>
  </si>
  <si>
    <t>31 December 2023 (Number)</t>
  </si>
  <si>
    <t>31 December 2023 
(Number)</t>
  </si>
  <si>
    <t>31 December 2023 
(Percentage)</t>
  </si>
  <si>
    <t>31 December 2023
(Number)</t>
  </si>
  <si>
    <t>1 April 2023 to 31 December 2023 FYD
(Number)</t>
  </si>
  <si>
    <t>Please note: As at 1 January 2024, approximately 240 FTRS personnel reported in table 3a and 3c to be serving against the UK Full-Time Trained Workforce Requirement, are also reported against the Future Reserves 2020 (FR20) targets in table 6a.</t>
  </si>
  <si>
    <t>[b] = Break in series. Figures before not comparable with figures after. There has been a minor recategorization of the Reserve population which has resulted in a change of definition of both the Army and Regular Reserves statistics from 1 January 2023. As at 1 January 2024, the Regular Reserves and Volunteer Reserves populations now include additional groups in line with the Army Reserve Regulations. This has effected the strengths by adding circa 30 additional people in the Volunteer Reserve and adding circa 90 in the Regular Reserve .</t>
  </si>
  <si>
    <t>108 311</t>
  </si>
  <si>
    <t>87 836</t>
  </si>
  <si>
    <t>8 957</t>
  </si>
  <si>
    <t>78 879</t>
  </si>
  <si>
    <t>20 475</t>
  </si>
  <si>
    <t>3 290</t>
  </si>
  <si>
    <t>17 185</t>
  </si>
  <si>
    <t>The RITS system was unavailable for online applications for the period 26 September to 4 October 2023, due to system updates.</t>
  </si>
  <si>
    <t>Following the Integrated Review and Spending Review the department no longer releases future Armed Forces workforce requirements publicly. A Written Ministerial Statement to announce the introduction of an Indicative Projected Strength figure for the Armed Forces Regular Full-Time Trade Trained Strength is being prepared. The Indicative Projected Strength for each Service is being developed based on detailed workforce planning which has commenced since the publication of the Defence Command Paper.   We expect the Indicative Projected Strength to be published shortly.</t>
  </si>
  <si>
    <t>The Candidate Portal was temporarily offline for a short 10 day period between late September 2023 to early October 2023. As a result, new applications were unable to be submitted during this time. Caution should therefore be taken when comparing September 2023 applications figures directly to previous months.</t>
  </si>
  <si>
    <t>amended table 6a</t>
  </si>
  <si>
    <t>[r]</t>
  </si>
  <si>
    <t>In Table 7a, Outflow from Trained Strength Maritime total and subtotals for 30 Sep 2023 has been revised due to a mis-categorisation.</t>
  </si>
  <si>
    <t>In Table 8a, Tri-Service UK Reserve Forces: Volunteer Reserve total for 1 Oct 2023 has been revised due to an inputting error. </t>
  </si>
  <si>
    <t>Shorthand used: [e] = Estimate,[b] = Break in Time Series</t>
  </si>
  <si>
    <t>Shorthand used: [z] = Not Applicable, [x] = Not Available, [b] = Break in Time Series, [r] = Revision</t>
  </si>
  <si>
    <t>The Military Salaries Index will be updated for the Financial Year 23/24 in the 1 October 2024 edition of this publication.</t>
  </si>
  <si>
    <t>Table 9a - Applications to the Naval Service [Note 46, 47, 48, 49, 80, 88]</t>
  </si>
  <si>
    <t>Table 8a - Strength of the UK Reserve Forces [Note 31, 85]</t>
  </si>
  <si>
    <t>Table 8c - Strength of Reserve Land Forces [Note 31, 85]</t>
  </si>
  <si>
    <t>Table 7b - Intake to the FR20 [Note 31, 34, 84]</t>
  </si>
  <si>
    <t>Table 9c - Applications to the Royal Air Force [Note 46, 47, 48, 49, 82, 87]</t>
  </si>
  <si>
    <t>As at 1 January 2024, approximately 240 FTRS personnel reported in this table against the Future Reserves 2020 (FR20) targets, are also reported to be serving against the UK Full-Time Trained Workforce Requirement in table 3a and 3c.</t>
  </si>
  <si>
    <t>Table 1 - Tri Service personnel Strength [Note 1, 2, 3, 4, 5, 6, 85]</t>
  </si>
  <si>
    <t>Table 2a - Royal Navy and Royal Marine Regular, Full-Time and Reserve Personnel Strength [Note 1, 5, 6, 7, 8]</t>
  </si>
  <si>
    <t>Table 2b - Army Regular, Full-Time and Reserve Personnel Strength [Note 1, 2, 3, 5, 85]</t>
  </si>
  <si>
    <t>Table 2c - Royal Air Force Regular, Full-Time and Reserve Personnel Strength [Note 1, 5]</t>
  </si>
  <si>
    <t>There are a small number of personnel within the Army and Royal Air Force which are being captured in the OF-1/OF(D), however for Pay purposes their NATO rank is within the Other Ranks.</t>
  </si>
  <si>
    <t>Full-Time Trained Strength (FTTS) is the element of the UK Armed Forces comprised of trained UK Regular Forces, trained Gurkhas and a number of Reserve Forces personnel filling Regular posts whilst serving on FTRS. It does not include mobilised reservists. Following the change in definition of trained strength for Army, from 1 October 2016 this includes UK Regular Forces and Gurkhas who have passed Phase 1 training for the Army; these figures should not be compared to previous years. For Royal Navy/Royal Marines and Royal Air Force, this includes personnel who have passed Phase 2 training.</t>
  </si>
  <si>
    <t>Full-Time Trade Trained Strength (FTTTS) relates to Army only and includes Full-time personnel who have passed Phase 2 training, including: UK Regular Forces, Gurkhas and a number of Reserve Forces personnel filling Regular posts whilst serving on FTRS. It does not include mobilised reservists.</t>
  </si>
  <si>
    <t>As at 1 October 2023, a step change was made to the Army Royal Logistics Corps (RLC) of 260 (approximately 230 Regulars, 30 Gurkhas). These individuals were Trade Trained prior to April 2023 but due to an administration error within the Joint Personnel Administration (JPA) system had not been recorded as such.</t>
  </si>
  <si>
    <t>3a, 3c</t>
  </si>
  <si>
    <t>Table 3a - Full-Time Trained Strength (FTTS) (RN&amp;RM and RAF) and Full-Time Trade Trained Strength (FTTTS) (Army) against the Workforce Requirement [Note 9, 10, 11, 89]</t>
  </si>
  <si>
    <t>Table 3c - Full Time Trained (RN&amp;RM and RAF) and Trade Trained (Army) Armed Forces [Note 9, 10, 12, 83,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</si>
</sst>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d\ mmm"/>
    <numFmt numFmtId="165" formatCode="#\ ###;#\ ###;\-;"/>
    <numFmt numFmtId="166" formatCode="#\ ###"/>
    <numFmt numFmtId="167" formatCode="#\ ###;\-#\ ###;\-"/>
    <numFmt numFmtId="168" formatCode="#\ ###;;\-;"/>
    <numFmt numFmtId="169" formatCode="0.0%"/>
    <numFmt numFmtId="170" formatCode="#\ ##0;\-#\ ##0;\-"/>
    <numFmt numFmtId="171" formatCode="yyyy"/>
    <numFmt numFmtId="172" formatCode="#\ ###;;\-"/>
    <numFmt numFmtId="173" formatCode="0.0"/>
    <numFmt numFmtId="174" formatCode="#,##0_ ;\-#,##0\ "/>
    <numFmt numFmtId="175" formatCode="&quot;£&quot;\ #\ ###"/>
    <numFmt numFmtId="176" formatCode="[$-F800]dddd\,\ mmmm\ dd\,\ yyyy"/>
    <numFmt numFmtId="177" formatCode="#\ ##0"/>
    <numFmt numFmtId="178" formatCode="#\ ##0;;\-"/>
  </numFmts>
  <fonts count="39" x14ac:knownFonts="1">
    <font>
      <sz val="11"/>
      <color theme="1"/>
      <name val="Calibri"/>
      <family val="2"/>
      <scheme val="minor"/>
    </font>
    <font>
      <sz val="10"/>
      <name val="Arial"/>
      <family val="2"/>
    </font>
    <font>
      <sz val="8"/>
      <name val="Calibri"/>
      <family val="2"/>
      <scheme val="minor"/>
    </font>
    <font>
      <b/>
      <sz val="10"/>
      <name val="Arial"/>
      <family val="2"/>
    </font>
    <font>
      <sz val="11"/>
      <name val="Arial"/>
      <family val="2"/>
    </font>
    <font>
      <b/>
      <sz val="12"/>
      <name val="Arial"/>
      <family val="2"/>
    </font>
    <font>
      <sz val="12"/>
      <name val="Arial"/>
      <family val="2"/>
    </font>
    <font>
      <b/>
      <sz val="11"/>
      <name val="Arial"/>
      <family val="2"/>
    </font>
    <font>
      <sz val="11"/>
      <color theme="1"/>
      <name val="Arial"/>
      <family val="2"/>
    </font>
    <font>
      <b/>
      <sz val="15"/>
      <color theme="3"/>
      <name val="Calibri"/>
      <family val="2"/>
      <scheme val="minor"/>
    </font>
    <font>
      <b/>
      <sz val="15"/>
      <name val="Arial"/>
      <family val="2"/>
    </font>
    <font>
      <sz val="11"/>
      <color theme="1"/>
      <name val="Calibri"/>
      <family val="2"/>
      <scheme val="minor"/>
    </font>
    <font>
      <sz val="8"/>
      <name val="Arial"/>
      <family val="2"/>
    </font>
    <font>
      <b/>
      <sz val="11"/>
      <color theme="1"/>
      <name val="Arial"/>
      <family val="2"/>
    </font>
    <font>
      <u/>
      <sz val="11"/>
      <color theme="10"/>
      <name val="Calibri"/>
      <family val="2"/>
      <scheme val="minor"/>
    </font>
    <font>
      <u/>
      <sz val="8"/>
      <name val="Arial"/>
      <family val="2"/>
    </font>
    <font>
      <u/>
      <sz val="10"/>
      <color indexed="12"/>
      <name val="Arial"/>
      <family val="2"/>
    </font>
    <font>
      <b/>
      <sz val="15"/>
      <color theme="3"/>
      <name val="Calibri"/>
      <family val="2"/>
    </font>
    <font>
      <b/>
      <sz val="12"/>
      <color theme="1"/>
      <name val="Arial"/>
      <family val="2"/>
    </font>
    <font>
      <b/>
      <sz val="10"/>
      <color theme="1"/>
      <name val="Arial"/>
      <family val="2"/>
    </font>
    <font>
      <sz val="10"/>
      <color theme="1"/>
      <name val="Arial"/>
      <family val="2"/>
    </font>
    <font>
      <sz val="12"/>
      <color theme="1"/>
      <name val="Arial"/>
      <family val="2"/>
    </font>
    <font>
      <b/>
      <sz val="13"/>
      <color theme="3"/>
      <name val="Calibri"/>
      <family val="2"/>
      <scheme val="minor"/>
    </font>
    <font>
      <u/>
      <sz val="11"/>
      <color rgb="FF4472C4"/>
      <name val="Arial"/>
      <family val="2"/>
    </font>
    <font>
      <b/>
      <sz val="11"/>
      <color rgb="FF4F213A"/>
      <name val="Arial"/>
      <family val="2"/>
    </font>
    <font>
      <sz val="10"/>
      <color rgb="FF4F213A"/>
      <name val="Arial"/>
      <family val="2"/>
    </font>
    <font>
      <sz val="11"/>
      <color rgb="FF000000"/>
      <name val="Arial"/>
      <family val="2"/>
    </font>
    <font>
      <b/>
      <sz val="11"/>
      <color rgb="FF000000"/>
      <name val="Arial"/>
      <family val="2"/>
    </font>
    <font>
      <sz val="10"/>
      <color rgb="FF4F81BD"/>
      <name val="Arial"/>
      <family val="2"/>
    </font>
    <font>
      <sz val="10"/>
      <color rgb="FF000000"/>
      <name val="Arial"/>
      <family val="2"/>
    </font>
    <font>
      <u/>
      <sz val="11"/>
      <color theme="10"/>
      <name val="Arial"/>
      <family val="2"/>
    </font>
    <font>
      <b/>
      <sz val="13"/>
      <name val="Arial"/>
      <family val="2"/>
    </font>
    <font>
      <sz val="15"/>
      <name val="Arial"/>
      <family val="2"/>
    </font>
    <font>
      <sz val="15"/>
      <color theme="1"/>
      <name val="Arial"/>
      <family val="2"/>
    </font>
    <font>
      <b/>
      <sz val="15"/>
      <color theme="1"/>
      <name val="Arial"/>
      <family val="2"/>
    </font>
    <font>
      <b/>
      <sz val="14"/>
      <name val="Arial"/>
      <family val="2"/>
    </font>
    <font>
      <b/>
      <sz val="16"/>
      <name val="Arial"/>
      <family val="2"/>
    </font>
    <font>
      <b/>
      <sz val="13"/>
      <color theme="1"/>
      <name val="Arial"/>
      <family val="2"/>
    </font>
    <font>
      <sz val="11"/>
      <name val="Arial"/>
    </font>
  </fonts>
  <fills count="2">
    <fill>
      <patternFill patternType="none"/>
    </fill>
    <fill>
      <patternFill patternType="gray125"/>
    </fill>
  </fills>
  <borders count="5">
    <border>
      <left/>
      <right/>
      <top/>
      <bottom/>
      <diagonal/>
    </border>
    <border>
      <left/>
      <right/>
      <top/>
      <bottom style="thick">
        <color theme="4"/>
      </bottom>
      <diagonal/>
    </border>
    <border>
      <left/>
      <right/>
      <top/>
      <bottom style="thick">
        <color theme="4" tint="0.499984740745262"/>
      </bottom>
      <diagonal/>
    </border>
    <border>
      <left/>
      <right/>
      <top/>
      <bottom style="thin">
        <color theme="0" tint="-0.249977111117893"/>
      </bottom>
      <diagonal/>
    </border>
    <border>
      <left/>
      <right style="thin">
        <color theme="0" tint="-0.249977111117893"/>
      </right>
      <top/>
      <bottom/>
      <diagonal/>
    </border>
  </borders>
  <cellStyleXfs count="17">
    <xf numFmtId="0" fontId="0" fillId="0" borderId="0"/>
    <xf numFmtId="0" fontId="1" fillId="0" borderId="0"/>
    <xf numFmtId="0" fontId="1" fillId="0" borderId="0"/>
    <xf numFmtId="0" fontId="1" fillId="0" borderId="0"/>
    <xf numFmtId="0" fontId="9" fillId="0" borderId="1" applyNumberFormat="0" applyFill="0" applyAlignment="0" applyProtection="0"/>
    <xf numFmtId="9" fontId="11" fillId="0" borderId="0" applyFont="0" applyFill="0" applyBorder="0" applyAlignment="0" applyProtection="0"/>
    <xf numFmtId="0" fontId="12" fillId="0" borderId="0"/>
    <xf numFmtId="0" fontId="14" fillId="0" borderId="0" applyNumberFormat="0" applyFill="0" applyBorder="0" applyAlignment="0" applyProtection="0"/>
    <xf numFmtId="0" fontId="1" fillId="0" borderId="0" applyFill="0" applyBorder="0"/>
    <xf numFmtId="0" fontId="16" fillId="0" borderId="0" applyNumberFormat="0" applyFill="0" applyBorder="0" applyAlignment="0" applyProtection="0">
      <alignment vertical="top"/>
      <protection locked="0"/>
    </xf>
    <xf numFmtId="0" fontId="17" fillId="0" borderId="1" applyNumberFormat="0" applyFill="0" applyAlignment="0" applyProtection="0"/>
    <xf numFmtId="0" fontId="1" fillId="0" borderId="0"/>
    <xf numFmtId="0" fontId="1" fillId="0" borderId="0"/>
    <xf numFmtId="0" fontId="11" fillId="0" borderId="0"/>
    <xf numFmtId="0" fontId="1" fillId="0" borderId="0"/>
    <xf numFmtId="0" fontId="1" fillId="0" borderId="0"/>
    <xf numFmtId="0" fontId="22" fillId="0" borderId="2" applyNumberFormat="0" applyFill="0" applyAlignment="0" applyProtection="0"/>
  </cellStyleXfs>
  <cellXfs count="482">
    <xf numFmtId="0" fontId="0" fillId="0" borderId="0" xfId="0"/>
    <xf numFmtId="49" fontId="3" fillId="0" borderId="0" xfId="0" applyNumberFormat="1" applyFont="1" applyFill="1" applyBorder="1" applyAlignment="1">
      <alignment horizontal="center" vertical="center"/>
    </xf>
    <xf numFmtId="0" fontId="4" fillId="0" borderId="0" xfId="0" applyFont="1" applyFill="1" applyBorder="1"/>
    <xf numFmtId="0" fontId="4" fillId="0" borderId="0" xfId="0" applyFont="1"/>
    <xf numFmtId="49" fontId="5" fillId="0" borderId="0" xfId="0" applyNumberFormat="1" applyFont="1" applyFill="1" applyBorder="1"/>
    <xf numFmtId="49" fontId="4" fillId="0" borderId="0" xfId="0" applyNumberFormat="1" applyFont="1" applyFill="1" applyBorder="1"/>
    <xf numFmtId="49" fontId="6" fillId="0" borderId="0" xfId="0" applyNumberFormat="1" applyFont="1" applyFill="1" applyBorder="1"/>
    <xf numFmtId="0" fontId="4" fillId="0" borderId="0" xfId="1" applyFont="1" applyFill="1" applyBorder="1"/>
    <xf numFmtId="0" fontId="7" fillId="0" borderId="0" xfId="0" applyFont="1" applyFill="1" applyBorder="1"/>
    <xf numFmtId="0" fontId="3" fillId="0" borderId="0" xfId="0" applyFont="1" applyFill="1" applyBorder="1" applyAlignment="1">
      <alignment horizontal="center" vertical="center"/>
    </xf>
    <xf numFmtId="15" fontId="7"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164" fontId="7" fillId="0" borderId="0" xfId="0" applyNumberFormat="1" applyFont="1" applyFill="1" applyBorder="1"/>
    <xf numFmtId="0" fontId="5" fillId="0" borderId="0" xfId="0" applyFont="1" applyFill="1" applyBorder="1"/>
    <xf numFmtId="165" fontId="4" fillId="0" borderId="0" xfId="0" applyNumberFormat="1" applyFont="1" applyFill="1" applyBorder="1"/>
    <xf numFmtId="49" fontId="5" fillId="0" borderId="0" xfId="0" applyNumberFormat="1" applyFont="1" applyFill="1" applyBorder="1" applyAlignment="1">
      <alignment horizontal="left" indent="1"/>
    </xf>
    <xf numFmtId="165" fontId="7" fillId="0" borderId="0" xfId="0" applyNumberFormat="1" applyFont="1" applyFill="1" applyBorder="1" applyAlignment="1">
      <alignment horizontal="right"/>
    </xf>
    <xf numFmtId="0" fontId="7" fillId="0" borderId="0" xfId="0" applyFont="1" applyFill="1" applyBorder="1" applyAlignment="1">
      <alignment horizontal="right"/>
    </xf>
    <xf numFmtId="49" fontId="4" fillId="0" borderId="0" xfId="0" applyNumberFormat="1" applyFont="1" applyFill="1" applyBorder="1" applyAlignment="1">
      <alignment horizontal="left" indent="2"/>
    </xf>
    <xf numFmtId="165" fontId="4" fillId="0" borderId="0" xfId="0" applyNumberFormat="1" applyFont="1" applyFill="1" applyBorder="1" applyAlignment="1">
      <alignment horizontal="right"/>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left" indent="3"/>
    </xf>
    <xf numFmtId="0" fontId="4" fillId="0" borderId="0" xfId="0" applyFont="1" applyFill="1" applyBorder="1" applyAlignment="1">
      <alignment horizontal="right"/>
    </xf>
    <xf numFmtId="1" fontId="4" fillId="0" borderId="0" xfId="0" applyNumberFormat="1" applyFont="1" applyFill="1" applyBorder="1" applyAlignment="1">
      <alignment horizontal="right"/>
    </xf>
    <xf numFmtId="0" fontId="5" fillId="0" borderId="0" xfId="0" applyFont="1" applyFill="1" applyBorder="1" applyAlignment="1">
      <alignment horizontal="left" indent="1"/>
    </xf>
    <xf numFmtId="0" fontId="3" fillId="0" borderId="0" xfId="0" applyFont="1" applyFill="1" applyBorder="1" applyAlignment="1">
      <alignment horizontal="center"/>
    </xf>
    <xf numFmtId="0" fontId="7" fillId="0" borderId="0" xfId="0" applyFont="1" applyFill="1" applyBorder="1" applyAlignment="1">
      <alignment horizontal="left" indent="1"/>
    </xf>
    <xf numFmtId="0" fontId="6" fillId="0" borderId="0" xfId="0" applyFont="1" applyFill="1" applyBorder="1"/>
    <xf numFmtId="168" fontId="7" fillId="0" borderId="0" xfId="0" applyNumberFormat="1" applyFont="1" applyFill="1" applyBorder="1"/>
    <xf numFmtId="166" fontId="7" fillId="0" borderId="0" xfId="0" applyNumberFormat="1" applyFont="1" applyFill="1" applyBorder="1" applyAlignment="1">
      <alignment horizontal="right"/>
    </xf>
    <xf numFmtId="0" fontId="4" fillId="0" borderId="0" xfId="0" applyFont="1" applyFill="1" applyBorder="1" applyAlignment="1">
      <alignment horizontal="left" indent="2"/>
    </xf>
    <xf numFmtId="168" fontId="4" fillId="0" borderId="0" xfId="0" applyNumberFormat="1" applyFont="1" applyFill="1" applyBorder="1"/>
    <xf numFmtId="0" fontId="4" fillId="0" borderId="0" xfId="0" applyFont="1" applyFill="1" applyBorder="1" applyAlignment="1">
      <alignment horizontal="left" indent="3"/>
    </xf>
    <xf numFmtId="168" fontId="4" fillId="0" borderId="0" xfId="0" applyNumberFormat="1" applyFont="1" applyFill="1" applyBorder="1" applyAlignment="1">
      <alignment horizontal="right"/>
    </xf>
    <xf numFmtId="1" fontId="4" fillId="0" borderId="0" xfId="0" applyNumberFormat="1" applyFont="1" applyFill="1" applyBorder="1"/>
    <xf numFmtId="0" fontId="8" fillId="0" borderId="0" xfId="0" applyFont="1" applyAlignment="1">
      <alignment wrapText="1"/>
    </xf>
    <xf numFmtId="0" fontId="4" fillId="0" borderId="0" xfId="0" applyFont="1" applyBorder="1"/>
    <xf numFmtId="0" fontId="10" fillId="0" borderId="0" xfId="4" applyFont="1" applyBorder="1"/>
    <xf numFmtId="0" fontId="7" fillId="0" borderId="0" xfId="0" applyFont="1" applyBorder="1"/>
    <xf numFmtId="0" fontId="10" fillId="0" borderId="0" xfId="4" applyFont="1" applyFill="1" applyBorder="1" applyAlignment="1">
      <alignment horizontal="left"/>
    </xf>
    <xf numFmtId="0" fontId="4" fillId="0" borderId="0" xfId="0" applyFont="1" applyAlignment="1">
      <alignment horizontal="left" vertical="center"/>
    </xf>
    <xf numFmtId="0" fontId="4"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xf numFmtId="169" fontId="5" fillId="0" borderId="0" xfId="5" applyNumberFormat="1" applyFont="1" applyFill="1" applyBorder="1"/>
    <xf numFmtId="49" fontId="4" fillId="0" borderId="0" xfId="0" applyNumberFormat="1" applyFont="1"/>
    <xf numFmtId="0" fontId="5" fillId="0" borderId="0" xfId="0" applyFont="1" applyAlignment="1">
      <alignment horizontal="right"/>
    </xf>
    <xf numFmtId="0" fontId="4" fillId="0" borderId="0" xfId="1" applyFont="1"/>
    <xf numFmtId="0" fontId="7" fillId="0" borderId="0" xfId="0" applyFont="1"/>
    <xf numFmtId="15" fontId="7" fillId="0" borderId="0" xfId="0" applyNumberFormat="1" applyFont="1" applyAlignment="1">
      <alignment horizontal="right" wrapText="1"/>
    </xf>
    <xf numFmtId="164" fontId="7" fillId="0" borderId="0" xfId="0" applyNumberFormat="1" applyFont="1" applyAlignment="1">
      <alignment horizontal="right" wrapText="1"/>
    </xf>
    <xf numFmtId="166" fontId="7" fillId="0" borderId="0" xfId="0" applyNumberFormat="1" applyFont="1"/>
    <xf numFmtId="166" fontId="7" fillId="0" borderId="0" xfId="0" applyNumberFormat="1" applyFont="1" applyAlignment="1">
      <alignment horizontal="right"/>
    </xf>
    <xf numFmtId="0" fontId="5" fillId="0" borderId="0" xfId="0" applyFont="1" applyAlignment="1">
      <alignment horizontal="left" indent="2"/>
    </xf>
    <xf numFmtId="164" fontId="7" fillId="0" borderId="0" xfId="0" applyNumberFormat="1" applyFont="1" applyAlignment="1">
      <alignment horizontal="right" vertical="center"/>
    </xf>
    <xf numFmtId="0" fontId="6" fillId="0" borderId="0" xfId="0" applyFont="1" applyAlignment="1">
      <alignment horizontal="left" indent="2"/>
    </xf>
    <xf numFmtId="0" fontId="5" fillId="0" borderId="0" xfId="0" applyFont="1" applyAlignment="1">
      <alignment horizontal="left" indent="1"/>
    </xf>
    <xf numFmtId="0" fontId="6" fillId="0" borderId="0" xfId="0" applyFont="1" applyAlignment="1">
      <alignment horizontal="left" indent="1"/>
    </xf>
    <xf numFmtId="166" fontId="4" fillId="0" borderId="0" xfId="0" applyNumberFormat="1" applyFont="1"/>
    <xf numFmtId="166" fontId="4" fillId="0" borderId="0" xfId="0" applyNumberFormat="1" applyFont="1" applyAlignment="1">
      <alignment horizontal="right"/>
    </xf>
    <xf numFmtId="170" fontId="7" fillId="0" borderId="0" xfId="6" quotePrefix="1" applyNumberFormat="1" applyFont="1" applyAlignment="1">
      <alignment horizontal="right" vertical="center"/>
    </xf>
    <xf numFmtId="0" fontId="5" fillId="0" borderId="0" xfId="0" quotePrefix="1" applyFont="1"/>
    <xf numFmtId="0" fontId="8" fillId="0" borderId="0" xfId="0" applyFont="1"/>
    <xf numFmtId="0" fontId="13" fillId="0" borderId="0" xfId="0" applyFont="1"/>
    <xf numFmtId="0" fontId="4" fillId="0" borderId="0" xfId="0" applyFont="1" applyAlignment="1">
      <alignment horizontal="right"/>
    </xf>
    <xf numFmtId="168" fontId="7" fillId="0" borderId="0" xfId="0" applyNumberFormat="1" applyFont="1"/>
    <xf numFmtId="0" fontId="4" fillId="0" borderId="0" xfId="0" applyFont="1" applyAlignment="1">
      <alignment horizontal="left" indent="2"/>
    </xf>
    <xf numFmtId="168" fontId="4" fillId="0" borderId="0" xfId="0" applyNumberFormat="1" applyFont="1"/>
    <xf numFmtId="0" fontId="4" fillId="0" borderId="0" xfId="0" applyFont="1" applyAlignment="1">
      <alignment horizontal="left" indent="3"/>
    </xf>
    <xf numFmtId="0" fontId="6" fillId="0" borderId="0" xfId="0" applyFont="1"/>
    <xf numFmtId="49" fontId="5" fillId="0" borderId="0" xfId="0" applyNumberFormat="1" applyFont="1" applyAlignment="1">
      <alignment horizontal="left" indent="1"/>
    </xf>
    <xf numFmtId="49" fontId="5" fillId="0" borderId="0" xfId="0" applyNumberFormat="1" applyFont="1"/>
    <xf numFmtId="16" fontId="15" fillId="0" borderId="0" xfId="7" applyNumberFormat="1" applyFont="1" applyFill="1" applyBorder="1" applyAlignment="1" applyProtection="1"/>
    <xf numFmtId="49" fontId="6" fillId="0" borderId="0" xfId="0" applyNumberFormat="1" applyFont="1" applyAlignment="1">
      <alignment horizontal="left" indent="2"/>
    </xf>
    <xf numFmtId="49" fontId="6" fillId="0" borderId="0" xfId="0" applyNumberFormat="1" applyFont="1"/>
    <xf numFmtId="171" fontId="7" fillId="0" borderId="0" xfId="0" applyNumberFormat="1" applyFont="1"/>
    <xf numFmtId="0" fontId="5" fillId="0" borderId="0" xfId="0" applyFont="1" applyAlignment="1">
      <alignment vertical="center"/>
    </xf>
    <xf numFmtId="165" fontId="5" fillId="0" borderId="0" xfId="0" applyNumberFormat="1" applyFont="1" applyAlignment="1">
      <alignment vertical="center"/>
    </xf>
    <xf numFmtId="165" fontId="5" fillId="0" borderId="0" xfId="0" applyNumberFormat="1" applyFont="1"/>
    <xf numFmtId="0" fontId="7" fillId="0" borderId="0" xfId="0" applyFont="1" applyAlignment="1">
      <alignment horizontal="left" indent="1"/>
    </xf>
    <xf numFmtId="165" fontId="7" fillId="0" borderId="0" xfId="0" applyNumberFormat="1" applyFont="1" applyAlignment="1">
      <alignment horizontal="right"/>
    </xf>
    <xf numFmtId="0" fontId="1" fillId="0" borderId="0" xfId="0" applyFont="1"/>
    <xf numFmtId="172" fontId="7" fillId="0" borderId="0" xfId="0" applyNumberFormat="1" applyFont="1" applyFill="1" applyBorder="1"/>
    <xf numFmtId="172" fontId="6" fillId="0" borderId="0" xfId="0" applyNumberFormat="1" applyFont="1" applyFill="1" applyBorder="1"/>
    <xf numFmtId="172" fontId="4" fillId="0" borderId="0" xfId="0" applyNumberFormat="1" applyFont="1" applyFill="1" applyBorder="1"/>
    <xf numFmtId="0" fontId="5" fillId="0" borderId="0" xfId="0" applyFont="1" applyFill="1" applyBorder="1" applyAlignment="1">
      <alignment horizontal="left" indent="2"/>
    </xf>
    <xf numFmtId="172" fontId="7" fillId="0" borderId="0" xfId="0" applyNumberFormat="1" applyFont="1" applyFill="1" applyBorder="1" applyAlignment="1">
      <alignment horizontal="right"/>
    </xf>
    <xf numFmtId="172" fontId="5" fillId="0" borderId="0" xfId="0" applyNumberFormat="1" applyFont="1" applyFill="1" applyBorder="1" applyAlignment="1">
      <alignment horizontal="left" indent="1"/>
    </xf>
    <xf numFmtId="0" fontId="6" fillId="0" borderId="0" xfId="0" applyFont="1" applyFill="1" applyBorder="1" applyAlignment="1">
      <alignment horizontal="left" indent="1"/>
    </xf>
    <xf numFmtId="166" fontId="4" fillId="0" borderId="0" xfId="0" applyNumberFormat="1" applyFont="1" applyFill="1" applyBorder="1"/>
    <xf numFmtId="0" fontId="1" fillId="0" borderId="0" xfId="1" applyFont="1" applyFill="1" applyBorder="1"/>
    <xf numFmtId="166" fontId="7" fillId="0" borderId="0" xfId="0" applyNumberFormat="1" applyFont="1" applyFill="1" applyBorder="1" applyAlignment="1">
      <alignment horizontal="left" indent="1"/>
    </xf>
    <xf numFmtId="166" fontId="5" fillId="0" borderId="0" xfId="0" applyNumberFormat="1" applyFont="1" applyFill="1" applyBorder="1" applyAlignment="1">
      <alignment horizontal="left" indent="1"/>
    </xf>
    <xf numFmtId="0" fontId="1" fillId="0" borderId="0" xfId="0" applyFont="1" applyFill="1" applyBorder="1"/>
    <xf numFmtId="172" fontId="4" fillId="0" borderId="0" xfId="0" applyNumberFormat="1" applyFont="1" applyFill="1" applyBorder="1" applyAlignment="1">
      <alignment horizontal="right"/>
    </xf>
    <xf numFmtId="0" fontId="3" fillId="0" borderId="0" xfId="6" applyFont="1" applyFill="1" applyBorder="1" applyAlignment="1">
      <alignment horizontal="left"/>
    </xf>
    <xf numFmtId="170" fontId="3" fillId="0" borderId="0" xfId="6" applyNumberFormat="1" applyFont="1" applyFill="1" applyBorder="1" applyAlignment="1">
      <alignment horizontal="left"/>
    </xf>
    <xf numFmtId="169" fontId="1" fillId="0" borderId="0" xfId="5" applyNumberFormat="1" applyFont="1" applyFill="1" applyBorder="1"/>
    <xf numFmtId="1" fontId="7" fillId="0" borderId="0" xfId="6" applyNumberFormat="1" applyFont="1" applyFill="1" applyBorder="1" applyAlignment="1">
      <alignment horizontal="right"/>
    </xf>
    <xf numFmtId="15" fontId="3" fillId="0" borderId="0" xfId="6" applyNumberFormat="1" applyFont="1" applyFill="1" applyBorder="1" applyAlignment="1">
      <alignment horizontal="right" vertical="center"/>
    </xf>
    <xf numFmtId="164" fontId="7" fillId="0" borderId="0" xfId="6" applyNumberFormat="1" applyFont="1" applyFill="1" applyBorder="1" applyAlignment="1">
      <alignment horizontal="right" wrapText="1"/>
    </xf>
    <xf numFmtId="0" fontId="5" fillId="0" borderId="0" xfId="6" applyFont="1" applyFill="1" applyBorder="1" applyAlignment="1">
      <alignment horizontal="left" vertical="center"/>
    </xf>
    <xf numFmtId="170" fontId="5" fillId="0" borderId="0" xfId="1" applyNumberFormat="1" applyFont="1" applyFill="1" applyBorder="1" applyAlignment="1">
      <alignment horizontal="right" vertical="center"/>
    </xf>
    <xf numFmtId="0" fontId="7" fillId="0" borderId="0" xfId="6" applyFont="1" applyFill="1" applyBorder="1" applyAlignment="1">
      <alignment horizontal="left" vertical="center" indent="1"/>
    </xf>
    <xf numFmtId="0" fontId="7" fillId="0" borderId="0" xfId="6" applyFont="1" applyFill="1" applyBorder="1" applyAlignment="1">
      <alignment horizontal="left" vertical="center"/>
    </xf>
    <xf numFmtId="170" fontId="7" fillId="0" borderId="0" xfId="6" applyNumberFormat="1" applyFont="1" applyFill="1" applyBorder="1" applyAlignment="1">
      <alignment horizontal="right" vertical="center"/>
    </xf>
    <xf numFmtId="0" fontId="1" fillId="0" borderId="0" xfId="1" applyFont="1" applyFill="1" applyBorder="1" applyAlignment="1">
      <alignment horizontal="left" vertical="center" indent="2"/>
    </xf>
    <xf numFmtId="170" fontId="1" fillId="0" borderId="0" xfId="6" applyNumberFormat="1" applyFont="1" applyFill="1" applyBorder="1" applyAlignment="1">
      <alignment horizontal="right" vertical="center"/>
    </xf>
    <xf numFmtId="0" fontId="1" fillId="0" borderId="0" xfId="1" applyFont="1" applyFill="1" applyBorder="1" applyAlignment="1">
      <alignment horizontal="left" vertical="center"/>
    </xf>
    <xf numFmtId="169" fontId="3" fillId="0" borderId="0" xfId="5" applyNumberFormat="1" applyFont="1" applyFill="1" applyBorder="1" applyAlignment="1">
      <alignment horizontal="left"/>
    </xf>
    <xf numFmtId="0" fontId="3" fillId="0" borderId="0" xfId="1" applyFont="1" applyFill="1" applyBorder="1" applyAlignment="1">
      <alignment horizontal="center" vertical="center"/>
    </xf>
    <xf numFmtId="174" fontId="3" fillId="0" borderId="0" xfId="6" applyNumberFormat="1" applyFont="1" applyFill="1" applyBorder="1" applyAlignment="1">
      <alignment horizontal="left" wrapText="1"/>
    </xf>
    <xf numFmtId="174" fontId="3" fillId="0" borderId="0" xfId="6" applyNumberFormat="1" applyFont="1" applyFill="1" applyBorder="1" applyAlignment="1">
      <alignment horizontal="center" vertical="center" wrapText="1"/>
    </xf>
    <xf numFmtId="0" fontId="3" fillId="0" borderId="0" xfId="6" applyFont="1" applyFill="1" applyBorder="1" applyAlignment="1">
      <alignment horizontal="center" vertical="center"/>
    </xf>
    <xf numFmtId="166" fontId="5" fillId="0" borderId="0" xfId="1" applyNumberFormat="1" applyFont="1" applyFill="1" applyBorder="1" applyAlignment="1">
      <alignment horizontal="right" vertical="center"/>
    </xf>
    <xf numFmtId="166" fontId="3" fillId="0" borderId="0" xfId="1" applyNumberFormat="1" applyFont="1" applyFill="1" applyBorder="1" applyAlignment="1">
      <alignment horizontal="center" vertical="center"/>
    </xf>
    <xf numFmtId="166" fontId="1" fillId="0" borderId="0" xfId="1" applyNumberFormat="1" applyFont="1" applyFill="1" applyBorder="1" applyAlignment="1">
      <alignment horizontal="right" vertical="center"/>
    </xf>
    <xf numFmtId="173" fontId="1" fillId="0" borderId="0" xfId="1" applyNumberFormat="1" applyFont="1" applyFill="1" applyBorder="1" applyAlignment="1">
      <alignment horizontal="right" vertical="center"/>
    </xf>
    <xf numFmtId="0" fontId="7" fillId="0" borderId="0" xfId="6" applyFont="1" applyFill="1" applyBorder="1" applyAlignment="1">
      <alignment horizontal="left" vertical="center" indent="2"/>
    </xf>
    <xf numFmtId="166" fontId="7" fillId="0" borderId="0" xfId="6" applyNumberFormat="1" applyFont="1" applyFill="1" applyBorder="1" applyAlignment="1">
      <alignment horizontal="right" vertical="center"/>
    </xf>
    <xf numFmtId="166" fontId="3" fillId="0" borderId="0" xfId="6" applyNumberFormat="1" applyFont="1" applyFill="1" applyBorder="1" applyAlignment="1">
      <alignment horizontal="center" vertical="center"/>
    </xf>
    <xf numFmtId="166" fontId="1" fillId="0" borderId="0" xfId="6" applyNumberFormat="1" applyFont="1" applyFill="1" applyBorder="1" applyAlignment="1">
      <alignment horizontal="right" vertical="center"/>
    </xf>
    <xf numFmtId="0" fontId="1" fillId="0" borderId="0" xfId="6" applyFont="1" applyFill="1" applyBorder="1" applyAlignment="1">
      <alignment horizontal="left" vertical="center" indent="2"/>
    </xf>
    <xf numFmtId="0" fontId="1" fillId="0" borderId="0" xfId="1" quotePrefix="1" applyFont="1" applyFill="1" applyBorder="1"/>
    <xf numFmtId="166" fontId="4" fillId="0" borderId="0"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175" fontId="1" fillId="0" borderId="0" xfId="1" applyNumberFormat="1" applyFont="1" applyFill="1" applyBorder="1" applyAlignment="1">
      <alignment horizontal="left" vertical="center"/>
    </xf>
    <xf numFmtId="1" fontId="4" fillId="0" borderId="0" xfId="0" applyNumberFormat="1" applyFont="1"/>
    <xf numFmtId="0" fontId="4" fillId="0" borderId="0" xfId="0" applyFont="1" applyAlignment="1">
      <alignment horizontal="left" indent="1"/>
    </xf>
    <xf numFmtId="49" fontId="4" fillId="0" borderId="0" xfId="0" applyNumberFormat="1" applyFont="1" applyAlignment="1">
      <alignment horizontal="left" indent="1"/>
    </xf>
    <xf numFmtId="1" fontId="4" fillId="0" borderId="0" xfId="0" applyNumberFormat="1" applyFont="1" applyAlignment="1">
      <alignment horizontal="right"/>
    </xf>
    <xf numFmtId="1" fontId="7" fillId="0" borderId="0" xfId="0" applyNumberFormat="1" applyFont="1"/>
    <xf numFmtId="0" fontId="10" fillId="0" borderId="0" xfId="10" applyFont="1" applyFill="1" applyBorder="1" applyAlignment="1">
      <alignment horizontal="left"/>
    </xf>
    <xf numFmtId="168" fontId="8" fillId="0" borderId="0" xfId="0" applyNumberFormat="1" applyFont="1"/>
    <xf numFmtId="0" fontId="18" fillId="0" borderId="0" xfId="0" applyFont="1"/>
    <xf numFmtId="176" fontId="18" fillId="0" borderId="0" xfId="0" applyNumberFormat="1" applyFont="1"/>
    <xf numFmtId="168" fontId="19" fillId="0" borderId="0" xfId="0" applyNumberFormat="1" applyFont="1"/>
    <xf numFmtId="0" fontId="18" fillId="0" borderId="0" xfId="0" applyFont="1" applyAlignment="1">
      <alignment horizontal="left" indent="1"/>
    </xf>
    <xf numFmtId="0" fontId="8" fillId="0" borderId="0" xfId="0" applyFont="1" applyAlignment="1">
      <alignment horizontal="left" indent="2"/>
    </xf>
    <xf numFmtId="1" fontId="20" fillId="0" borderId="0" xfId="0" applyNumberFormat="1" applyFont="1"/>
    <xf numFmtId="168" fontId="20" fillId="0" borderId="0" xfId="0" applyNumberFormat="1" applyFont="1"/>
    <xf numFmtId="1" fontId="8" fillId="0" borderId="0" xfId="0" applyNumberFormat="1" applyFont="1" applyAlignment="1">
      <alignment horizontal="left" indent="2"/>
    </xf>
    <xf numFmtId="0" fontId="13" fillId="0" borderId="0" xfId="0" applyFont="1" applyAlignment="1">
      <alignment horizontal="left"/>
    </xf>
    <xf numFmtId="0" fontId="13" fillId="0" borderId="0" xfId="0" applyFont="1" applyAlignment="1">
      <alignment horizontal="left" indent="1"/>
    </xf>
    <xf numFmtId="0" fontId="21" fillId="0" borderId="0" xfId="0" applyFont="1"/>
    <xf numFmtId="0" fontId="20" fillId="0" borderId="0" xfId="0" applyFont="1"/>
    <xf numFmtId="0" fontId="20" fillId="0" borderId="0" xfId="6" applyFont="1" applyAlignment="1">
      <alignment vertical="top"/>
    </xf>
    <xf numFmtId="0" fontId="20" fillId="0" borderId="0" xfId="1" applyFont="1" applyAlignment="1">
      <alignment vertical="center"/>
    </xf>
    <xf numFmtId="0" fontId="20" fillId="0" borderId="0" xfId="1" applyFont="1"/>
    <xf numFmtId="0" fontId="20" fillId="0" borderId="0" xfId="3" applyFont="1"/>
    <xf numFmtId="0" fontId="20" fillId="0" borderId="0" xfId="3" applyFont="1" applyAlignment="1">
      <alignment vertical="center"/>
    </xf>
    <xf numFmtId="168" fontId="13" fillId="0" borderId="0" xfId="0" applyNumberFormat="1" applyFont="1"/>
    <xf numFmtId="0" fontId="21" fillId="0" borderId="0" xfId="0" applyFont="1" applyAlignment="1">
      <alignment horizontal="left" indent="1"/>
    </xf>
    <xf numFmtId="0" fontId="20" fillId="0" borderId="0" xfId="1" applyFont="1" applyAlignment="1">
      <alignment wrapText="1"/>
    </xf>
    <xf numFmtId="0" fontId="19" fillId="0" borderId="0" xfId="1" applyFont="1"/>
    <xf numFmtId="0" fontId="19" fillId="0" borderId="0" xfId="1" applyFont="1" applyAlignment="1">
      <alignment wrapText="1"/>
    </xf>
    <xf numFmtId="15" fontId="19" fillId="0" borderId="0" xfId="6" applyNumberFormat="1" applyFont="1" applyAlignment="1">
      <alignment horizontal="right" vertical="center"/>
    </xf>
    <xf numFmtId="164" fontId="13" fillId="0" borderId="0" xfId="0" applyNumberFormat="1" applyFont="1" applyAlignment="1">
      <alignment horizontal="right" wrapText="1"/>
    </xf>
    <xf numFmtId="0" fontId="18" fillId="0" borderId="0" xfId="6" applyFont="1" applyAlignment="1">
      <alignment horizontal="left" vertical="center"/>
    </xf>
    <xf numFmtId="166" fontId="19" fillId="0" borderId="0" xfId="1" applyNumberFormat="1" applyFont="1" applyAlignment="1">
      <alignment horizontal="right" vertical="center"/>
    </xf>
    <xf numFmtId="0" fontId="20" fillId="0" borderId="0" xfId="1" quotePrefix="1" applyFont="1"/>
    <xf numFmtId="0" fontId="8" fillId="0" borderId="0" xfId="1" applyFont="1"/>
    <xf numFmtId="174" fontId="19" fillId="0" borderId="0" xfId="6" applyNumberFormat="1" applyFont="1" applyAlignment="1">
      <alignment horizontal="left" wrapText="1"/>
    </xf>
    <xf numFmtId="0" fontId="13" fillId="0" borderId="0" xfId="1" applyFont="1" applyAlignment="1">
      <alignment horizontal="left" vertical="center"/>
    </xf>
    <xf numFmtId="0" fontId="20" fillId="0" borderId="0" xfId="1" applyFont="1" applyAlignment="1">
      <alignment horizontal="left" vertical="center"/>
    </xf>
    <xf numFmtId="166" fontId="20" fillId="0" borderId="0" xfId="1" applyNumberFormat="1" applyFont="1" applyAlignment="1">
      <alignment horizontal="right" vertical="center"/>
    </xf>
    <xf numFmtId="0" fontId="13" fillId="0" borderId="0" xfId="6" applyFont="1" applyAlignment="1">
      <alignment horizontal="left" vertical="center"/>
    </xf>
    <xf numFmtId="166" fontId="19" fillId="0" borderId="0" xfId="6" applyNumberFormat="1" applyFont="1" applyAlignment="1">
      <alignment horizontal="right" vertical="center"/>
    </xf>
    <xf numFmtId="166" fontId="20" fillId="0" borderId="0" xfId="6" applyNumberFormat="1" applyFont="1" applyAlignment="1">
      <alignment horizontal="right" vertical="center"/>
    </xf>
    <xf numFmtId="0" fontId="20" fillId="0" borderId="0" xfId="6" applyFont="1" applyAlignment="1">
      <alignment horizontal="left" vertical="center"/>
    </xf>
    <xf numFmtId="1" fontId="20" fillId="0" borderId="0" xfId="6" applyNumberFormat="1" applyFont="1" applyAlignment="1">
      <alignment horizontal="right" vertical="center"/>
    </xf>
    <xf numFmtId="0" fontId="20" fillId="0" borderId="0" xfId="1" applyFont="1" applyAlignment="1">
      <alignment horizontal="left" wrapText="1"/>
    </xf>
    <xf numFmtId="0" fontId="20" fillId="0" borderId="0" xfId="1" applyFont="1" applyAlignment="1">
      <alignment horizontal="left"/>
    </xf>
    <xf numFmtId="0" fontId="20" fillId="0" borderId="0" xfId="3" applyFont="1" applyAlignment="1">
      <alignment horizontal="left" vertical="center" wrapText="1"/>
    </xf>
    <xf numFmtId="0" fontId="19" fillId="0" borderId="0" xfId="3" applyFont="1" applyAlignment="1">
      <alignment horizontal="right"/>
    </xf>
    <xf numFmtId="1" fontId="13" fillId="0" borderId="0" xfId="6" applyNumberFormat="1" applyFont="1" applyAlignment="1">
      <alignment horizontal="right"/>
    </xf>
    <xf numFmtId="0" fontId="20" fillId="0" borderId="0" xfId="2" applyFont="1"/>
    <xf numFmtId="0" fontId="18" fillId="0" borderId="0" xfId="11" applyFont="1" applyAlignment="1">
      <alignment vertical="center"/>
    </xf>
    <xf numFmtId="170" fontId="20" fillId="0" borderId="0" xfId="2" applyNumberFormat="1" applyFont="1"/>
    <xf numFmtId="0" fontId="8" fillId="0" borderId="0" xfId="11" applyFont="1" applyAlignment="1">
      <alignment vertical="center"/>
    </xf>
    <xf numFmtId="0" fontId="20" fillId="0" borderId="0" xfId="2" quotePrefix="1" applyFont="1"/>
    <xf numFmtId="0" fontId="20" fillId="0" borderId="0" xfId="3" applyFont="1" applyAlignment="1">
      <alignment vertical="center" wrapText="1"/>
    </xf>
    <xf numFmtId="0" fontId="18" fillId="0" borderId="0" xfId="2" applyFont="1" applyAlignment="1">
      <alignment vertical="center"/>
    </xf>
    <xf numFmtId="1" fontId="20" fillId="0" borderId="0" xfId="2" applyNumberFormat="1" applyFont="1"/>
    <xf numFmtId="167" fontId="20" fillId="0" borderId="0" xfId="2" applyNumberFormat="1" applyFont="1"/>
    <xf numFmtId="0" fontId="18" fillId="0" borderId="0" xfId="2" applyFont="1" applyAlignment="1">
      <alignment horizontal="left" vertical="center"/>
    </xf>
    <xf numFmtId="1" fontId="18" fillId="0" borderId="0" xfId="2" applyNumberFormat="1" applyFont="1" applyAlignment="1">
      <alignment horizontal="left" vertical="center"/>
    </xf>
    <xf numFmtId="0" fontId="7" fillId="0" borderId="0" xfId="0" applyFont="1" applyAlignment="1">
      <alignment horizontal="left" indent="2"/>
    </xf>
    <xf numFmtId="0" fontId="20" fillId="0" borderId="0" xfId="1" applyFont="1" applyAlignment="1">
      <alignment vertical="top"/>
    </xf>
    <xf numFmtId="1" fontId="21" fillId="0" borderId="0" xfId="0" applyNumberFormat="1" applyFont="1" applyAlignment="1">
      <alignment horizontal="left" indent="2"/>
    </xf>
    <xf numFmtId="1" fontId="8" fillId="0" borderId="0" xfId="0" applyNumberFormat="1" applyFont="1"/>
    <xf numFmtId="0" fontId="21" fillId="0" borderId="0" xfId="0" applyFont="1" applyAlignment="1">
      <alignment horizontal="left" indent="2"/>
    </xf>
    <xf numFmtId="0" fontId="20" fillId="0" borderId="0" xfId="13" applyFont="1" applyAlignment="1">
      <alignment horizontal="left" wrapText="1"/>
    </xf>
    <xf numFmtId="0" fontId="20" fillId="0" borderId="0" xfId="13" applyFont="1" applyAlignment="1">
      <alignment vertical="top"/>
    </xf>
    <xf numFmtId="0" fontId="20" fillId="0" borderId="0" xfId="3" applyFont="1" applyAlignment="1">
      <alignment horizontal="left" wrapText="1"/>
    </xf>
    <xf numFmtId="0" fontId="20" fillId="0" borderId="0" xfId="14" applyFont="1"/>
    <xf numFmtId="0" fontId="19" fillId="0" borderId="0" xfId="6" applyFont="1" applyAlignment="1">
      <alignment horizontal="left"/>
    </xf>
    <xf numFmtId="170" fontId="13" fillId="0" borderId="0" xfId="6" applyNumberFormat="1" applyFont="1" applyAlignment="1">
      <alignment horizontal="right" vertical="center"/>
    </xf>
    <xf numFmtId="0" fontId="13" fillId="0" borderId="0" xfId="15" applyFont="1"/>
    <xf numFmtId="170" fontId="8" fillId="0" borderId="0" xfId="6" applyNumberFormat="1" applyFont="1" applyAlignment="1">
      <alignment horizontal="right" vertical="center"/>
    </xf>
    <xf numFmtId="3" fontId="8" fillId="0" borderId="0" xfId="14" applyNumberFormat="1" applyFont="1" applyAlignment="1">
      <alignment horizontal="right"/>
    </xf>
    <xf numFmtId="0" fontId="8" fillId="0" borderId="0" xfId="0" applyFont="1" applyAlignment="1">
      <alignment horizontal="right"/>
    </xf>
    <xf numFmtId="170" fontId="20" fillId="0" borderId="0" xfId="6" applyNumberFormat="1" applyFont="1" applyAlignment="1">
      <alignment horizontal="right" vertical="center"/>
    </xf>
    <xf numFmtId="1" fontId="13" fillId="0" borderId="0" xfId="0" applyNumberFormat="1" applyFont="1" applyAlignment="1">
      <alignment horizontal="right"/>
    </xf>
    <xf numFmtId="1" fontId="8" fillId="0" borderId="0" xfId="6" applyNumberFormat="1" applyFont="1" applyAlignment="1">
      <alignment horizontal="right" vertical="center"/>
    </xf>
    <xf numFmtId="15" fontId="19" fillId="0" borderId="0" xfId="6" applyNumberFormat="1" applyFont="1" applyAlignment="1">
      <alignment horizontal="left" vertical="center"/>
    </xf>
    <xf numFmtId="0" fontId="8" fillId="0" borderId="0" xfId="1" applyFont="1" applyAlignment="1">
      <alignment horizontal="left" vertical="center" indent="1"/>
    </xf>
    <xf numFmtId="0" fontId="8" fillId="0" borderId="0" xfId="1" applyFont="1" applyAlignment="1">
      <alignment horizontal="left" indent="1"/>
    </xf>
    <xf numFmtId="0" fontId="8" fillId="0" borderId="0" xfId="6" applyFont="1" applyAlignment="1">
      <alignment horizontal="left" vertical="center" indent="1"/>
    </xf>
    <xf numFmtId="170" fontId="8" fillId="0" borderId="0" xfId="2" applyNumberFormat="1" applyFont="1" applyFill="1" applyAlignment="1">
      <alignment horizontal="right" vertical="center"/>
    </xf>
    <xf numFmtId="176" fontId="18" fillId="0" borderId="0" xfId="2" applyNumberFormat="1" applyFont="1" applyAlignment="1">
      <alignment horizontal="right"/>
    </xf>
    <xf numFmtId="0" fontId="13" fillId="0" borderId="0" xfId="2" applyFont="1" applyAlignment="1">
      <alignment horizontal="left" vertical="center" indent="1"/>
    </xf>
    <xf numFmtId="1" fontId="20" fillId="0" borderId="0" xfId="2" applyNumberFormat="1" applyFont="1" applyAlignment="1">
      <alignment horizontal="left" vertical="center" indent="2"/>
    </xf>
    <xf numFmtId="0" fontId="20" fillId="0" borderId="0" xfId="2" applyFont="1" applyAlignment="1">
      <alignment horizontal="left" vertical="center" indent="2"/>
    </xf>
    <xf numFmtId="1" fontId="13" fillId="0" borderId="0" xfId="2" applyNumberFormat="1" applyFont="1" applyAlignment="1">
      <alignment horizontal="left" vertical="center" indent="1"/>
    </xf>
    <xf numFmtId="16" fontId="5" fillId="0" borderId="0" xfId="9" applyNumberFormat="1" applyFont="1" applyFill="1" applyBorder="1" applyAlignment="1" applyProtection="1"/>
    <xf numFmtId="3" fontId="5" fillId="0" borderId="0" xfId="1" applyNumberFormat="1" applyFont="1" applyFill="1" applyBorder="1" applyAlignment="1">
      <alignment horizontal="right" vertical="center"/>
    </xf>
    <xf numFmtId="3" fontId="1" fillId="0" borderId="0" xfId="1" applyNumberFormat="1" applyFont="1" applyFill="1" applyBorder="1" applyAlignment="1">
      <alignment horizontal="right" vertical="center"/>
    </xf>
    <xf numFmtId="3" fontId="7" fillId="0" borderId="0" xfId="6" applyNumberFormat="1" applyFont="1" applyFill="1" applyBorder="1" applyAlignment="1">
      <alignment horizontal="right" vertical="center"/>
    </xf>
    <xf numFmtId="3" fontId="1" fillId="0" borderId="0" xfId="6" applyNumberFormat="1" applyFont="1" applyFill="1" applyBorder="1" applyAlignment="1">
      <alignment horizontal="right" vertical="center"/>
    </xf>
    <xf numFmtId="3" fontId="3" fillId="0" borderId="0" xfId="1" applyNumberFormat="1" applyFont="1" applyFill="1" applyBorder="1" applyAlignment="1">
      <alignment horizontal="center" vertical="center"/>
    </xf>
    <xf numFmtId="3" fontId="3" fillId="0" borderId="0" xfId="6" applyNumberFormat="1" applyFont="1" applyFill="1" applyBorder="1" applyAlignment="1">
      <alignment horizontal="center" vertical="center"/>
    </xf>
    <xf numFmtId="0" fontId="7" fillId="0" borderId="0" xfId="0" applyFont="1" applyAlignment="1">
      <alignment horizontal="right"/>
    </xf>
    <xf numFmtId="176" fontId="13" fillId="0" borderId="0" xfId="0" applyNumberFormat="1" applyFont="1" applyAlignment="1">
      <alignment horizontal="right"/>
    </xf>
    <xf numFmtId="173" fontId="13" fillId="0" borderId="0" xfId="0" applyNumberFormat="1" applyFont="1" applyAlignment="1">
      <alignment horizontal="right"/>
    </xf>
    <xf numFmtId="173" fontId="8" fillId="0" borderId="0" xfId="0" applyNumberFormat="1" applyFont="1" applyAlignment="1">
      <alignment horizontal="right"/>
    </xf>
    <xf numFmtId="173" fontId="13" fillId="0" borderId="0" xfId="0" applyNumberFormat="1" applyFont="1"/>
    <xf numFmtId="173" fontId="8" fillId="0" borderId="0" xfId="0" applyNumberFormat="1" applyFont="1"/>
    <xf numFmtId="0" fontId="5" fillId="0" borderId="0" xfId="6" applyFont="1" applyFill="1" applyBorder="1" applyAlignment="1">
      <alignment horizontal="left"/>
    </xf>
    <xf numFmtId="0" fontId="4" fillId="0" borderId="0" xfId="1" applyFont="1" applyFill="1" applyBorder="1" applyAlignment="1">
      <alignment horizontal="left" vertical="center" indent="1"/>
    </xf>
    <xf numFmtId="0" fontId="8" fillId="0" borderId="0" xfId="15" applyFont="1" applyAlignment="1">
      <alignment horizontal="left" indent="1"/>
    </xf>
    <xf numFmtId="0" fontId="8" fillId="0" borderId="0" xfId="15" applyFont="1" applyAlignment="1">
      <alignment horizontal="left" indent="2"/>
    </xf>
    <xf numFmtId="0" fontId="4" fillId="0" borderId="0" xfId="0" applyFont="1" applyAlignment="1">
      <alignment horizontal="right" wrapText="1"/>
    </xf>
    <xf numFmtId="1" fontId="13" fillId="0" borderId="0" xfId="6" applyNumberFormat="1" applyFont="1" applyAlignment="1">
      <alignment horizontal="left"/>
    </xf>
    <xf numFmtId="166" fontId="5" fillId="0" borderId="0" xfId="0" applyNumberFormat="1" applyFont="1" applyFill="1" applyBorder="1" applyAlignment="1">
      <alignment horizontal="right"/>
    </xf>
    <xf numFmtId="168" fontId="7" fillId="0" borderId="0" xfId="0" applyNumberFormat="1" applyFont="1" applyFill="1" applyBorder="1" applyAlignment="1">
      <alignment horizontal="right"/>
    </xf>
    <xf numFmtId="166" fontId="3" fillId="0" borderId="0" xfId="0" applyNumberFormat="1" applyFont="1" applyAlignment="1">
      <alignment horizontal="right" vertical="center"/>
    </xf>
    <xf numFmtId="168" fontId="7" fillId="0" borderId="0" xfId="0" applyNumberFormat="1" applyFont="1" applyAlignment="1">
      <alignment horizontal="right"/>
    </xf>
    <xf numFmtId="168" fontId="4" fillId="0" borderId="0" xfId="0" applyNumberFormat="1" applyFont="1" applyAlignment="1">
      <alignment horizontal="right"/>
    </xf>
    <xf numFmtId="0" fontId="3" fillId="0" borderId="0" xfId="0" applyFont="1" applyAlignment="1">
      <alignment horizontal="right" vertical="center"/>
    </xf>
    <xf numFmtId="0" fontId="1" fillId="0" borderId="0" xfId="0" applyFont="1" applyAlignment="1">
      <alignment horizontal="right" vertical="center"/>
    </xf>
    <xf numFmtId="165" fontId="5" fillId="0" borderId="0" xfId="0" applyNumberFormat="1" applyFont="1" applyAlignment="1">
      <alignment horizontal="right" vertical="center"/>
    </xf>
    <xf numFmtId="0" fontId="5" fillId="0" borderId="0" xfId="0" applyFont="1" applyAlignment="1">
      <alignment horizontal="right" vertical="center"/>
    </xf>
    <xf numFmtId="165" fontId="5" fillId="0" borderId="0" xfId="0" applyNumberFormat="1" applyFont="1" applyAlignment="1">
      <alignment horizontal="right"/>
    </xf>
    <xf numFmtId="166" fontId="4" fillId="0" borderId="0" xfId="0" applyNumberFormat="1" applyFont="1" applyFill="1" applyBorder="1" applyAlignment="1">
      <alignment horizontal="right"/>
    </xf>
    <xf numFmtId="0" fontId="4" fillId="0" borderId="0" xfId="0" applyFont="1" applyFill="1"/>
    <xf numFmtId="0" fontId="8" fillId="0" borderId="0" xfId="0" applyFont="1" applyFill="1"/>
    <xf numFmtId="0" fontId="8" fillId="0" borderId="0" xfId="0" applyFont="1" applyFill="1" applyAlignment="1">
      <alignment wrapText="1"/>
    </xf>
    <xf numFmtId="0" fontId="8" fillId="0" borderId="0" xfId="0" applyFont="1" applyAlignment="1">
      <alignment horizontal="left" vertical="center"/>
    </xf>
    <xf numFmtId="0" fontId="7" fillId="0" borderId="0" xfId="0" applyFont="1" applyBorder="1" applyAlignment="1">
      <alignment horizontal="left" wrapText="1"/>
    </xf>
    <xf numFmtId="0" fontId="1"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1"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wrapText="1"/>
    </xf>
    <xf numFmtId="0" fontId="29" fillId="0" borderId="0" xfId="0" applyFont="1" applyFill="1" applyAlignment="1">
      <alignment vertical="center" wrapText="1"/>
    </xf>
    <xf numFmtId="0" fontId="4" fillId="0" borderId="0" xfId="0" applyFont="1" applyFill="1" applyAlignment="1">
      <alignment vertical="center" wrapText="1"/>
    </xf>
    <xf numFmtId="0" fontId="30" fillId="0" borderId="0" xfId="7" applyFont="1" applyFill="1" applyAlignment="1">
      <alignment vertical="center"/>
    </xf>
    <xf numFmtId="0" fontId="30" fillId="0" borderId="0" xfId="7" applyFont="1" applyFill="1" applyAlignment="1"/>
    <xf numFmtId="0" fontId="31" fillId="0" borderId="0" xfId="16" applyFont="1" applyFill="1" applyBorder="1" applyAlignment="1">
      <alignment vertical="center"/>
    </xf>
    <xf numFmtId="0" fontId="30" fillId="0" borderId="0" xfId="7" applyFont="1" applyFill="1" applyAlignment="1">
      <alignment vertical="center" wrapText="1"/>
    </xf>
    <xf numFmtId="0" fontId="30" fillId="0" borderId="0" xfId="7" applyFont="1" applyFill="1" applyAlignment="1">
      <alignment horizontal="left" vertical="center"/>
    </xf>
    <xf numFmtId="0" fontId="31" fillId="0" borderId="0" xfId="16" applyFont="1" applyFill="1" applyBorder="1" applyAlignment="1">
      <alignment vertical="center" wrapText="1"/>
    </xf>
    <xf numFmtId="0" fontId="4" fillId="0" borderId="0" xfId="0" applyFont="1" applyFill="1" applyBorder="1" applyAlignment="1">
      <alignment vertical="top" wrapText="1"/>
    </xf>
    <xf numFmtId="0" fontId="1" fillId="0" borderId="0" xfId="0" applyFont="1" applyFill="1" applyBorder="1" applyAlignment="1">
      <alignment vertical="center"/>
    </xf>
    <xf numFmtId="0" fontId="8" fillId="0" borderId="0" xfId="0" applyFont="1" applyFill="1" applyBorder="1"/>
    <xf numFmtId="0" fontId="31" fillId="0" borderId="0" xfId="16" applyFont="1" applyFill="1" applyBorder="1"/>
    <xf numFmtId="0" fontId="31" fillId="0" borderId="0" xfId="16" applyFont="1" applyBorder="1"/>
    <xf numFmtId="0" fontId="31" fillId="0" borderId="2" xfId="16" applyFont="1"/>
    <xf numFmtId="1" fontId="7" fillId="0" borderId="0" xfId="6" applyNumberFormat="1" applyFont="1" applyFill="1" applyBorder="1" applyAlignment="1">
      <alignment horizontal="right" wrapText="1"/>
    </xf>
    <xf numFmtId="170" fontId="5" fillId="0" borderId="0" xfId="1" applyNumberFormat="1" applyFont="1" applyFill="1" applyBorder="1" applyAlignment="1">
      <alignment horizontal="right" vertical="center" wrapText="1"/>
    </xf>
    <xf numFmtId="170" fontId="7" fillId="0" borderId="0" xfId="6" applyNumberFormat="1" applyFont="1" applyFill="1" applyBorder="1" applyAlignment="1">
      <alignment horizontal="right" vertical="center" wrapText="1"/>
    </xf>
    <xf numFmtId="170" fontId="1" fillId="0" borderId="0" xfId="6" applyNumberFormat="1" applyFont="1" applyFill="1" applyBorder="1" applyAlignment="1">
      <alignment horizontal="right" vertical="center" wrapText="1"/>
    </xf>
    <xf numFmtId="0" fontId="7" fillId="0" borderId="0" xfId="0" applyFont="1" applyAlignment="1">
      <alignment horizontal="right" wrapText="1"/>
    </xf>
    <xf numFmtId="164" fontId="3" fillId="0" borderId="0" xfId="0" applyNumberFormat="1" applyFont="1" applyAlignment="1">
      <alignment horizontal="right" wrapText="1"/>
    </xf>
    <xf numFmtId="164" fontId="7" fillId="0" borderId="0" xfId="0" applyNumberFormat="1" applyFont="1" applyFill="1" applyAlignment="1">
      <alignment horizontal="right" wrapText="1"/>
    </xf>
    <xf numFmtId="0" fontId="1" fillId="0" borderId="0" xfId="1" applyFont="1" applyFill="1" applyBorder="1" applyAlignment="1">
      <alignment wrapText="1"/>
    </xf>
    <xf numFmtId="49" fontId="10" fillId="0" borderId="0" xfId="4" applyNumberFormat="1" applyFont="1" applyFill="1" applyBorder="1" applyAlignment="1"/>
    <xf numFmtId="164" fontId="7" fillId="0" borderId="0" xfId="6" applyNumberFormat="1" applyFont="1" applyFill="1" applyBorder="1" applyAlignment="1">
      <alignment horizontal="right" vertical="center" wrapText="1"/>
    </xf>
    <xf numFmtId="164" fontId="13" fillId="0" borderId="0" xfId="6" applyNumberFormat="1" applyFont="1" applyFill="1" applyAlignment="1">
      <alignment horizontal="right" wrapText="1"/>
    </xf>
    <xf numFmtId="0" fontId="4" fillId="0" borderId="0" xfId="0" applyFont="1" applyFill="1" applyAlignment="1">
      <alignment horizontal="left" vertical="center"/>
    </xf>
    <xf numFmtId="0" fontId="4" fillId="0" borderId="0" xfId="0" applyFont="1" applyFill="1" applyAlignment="1">
      <alignment wrapText="1"/>
    </xf>
    <xf numFmtId="0" fontId="4" fillId="0" borderId="0" xfId="0" applyFont="1" applyFill="1" applyAlignment="1">
      <alignment horizontal="right"/>
    </xf>
    <xf numFmtId="168" fontId="13" fillId="0" borderId="0" xfId="0" applyNumberFormat="1" applyFont="1" applyAlignment="1">
      <alignment horizontal="right"/>
    </xf>
    <xf numFmtId="0" fontId="13" fillId="0" borderId="0" xfId="0" applyNumberFormat="1" applyFont="1" applyAlignment="1">
      <alignment horizontal="right"/>
    </xf>
    <xf numFmtId="1" fontId="8" fillId="0" borderId="0" xfId="0" applyNumberFormat="1" applyFont="1" applyAlignment="1">
      <alignment horizontal="right"/>
    </xf>
    <xf numFmtId="168" fontId="8" fillId="0" borderId="0" xfId="0" applyNumberFormat="1" applyFont="1" applyAlignment="1">
      <alignment horizontal="right"/>
    </xf>
    <xf numFmtId="0" fontId="8" fillId="0" borderId="0" xfId="0" applyNumberFormat="1" applyFont="1" applyAlignment="1">
      <alignment horizontal="right"/>
    </xf>
    <xf numFmtId="177" fontId="13" fillId="0" borderId="0" xfId="1" applyNumberFormat="1" applyFont="1" applyAlignment="1">
      <alignment horizontal="right" vertical="center"/>
    </xf>
    <xf numFmtId="177" fontId="8" fillId="0" borderId="0" xfId="1" applyNumberFormat="1" applyFont="1" applyAlignment="1">
      <alignment horizontal="right"/>
    </xf>
    <xf numFmtId="166" fontId="13" fillId="0" borderId="0" xfId="1" applyNumberFormat="1" applyFont="1" applyAlignment="1">
      <alignment horizontal="right" vertical="center"/>
    </xf>
    <xf numFmtId="178" fontId="13" fillId="0" borderId="0" xfId="1" applyNumberFormat="1" applyFont="1" applyAlignment="1">
      <alignment horizontal="right" vertical="center"/>
    </xf>
    <xf numFmtId="178" fontId="8" fillId="0" borderId="0" xfId="1" applyNumberFormat="1" applyFont="1" applyAlignment="1">
      <alignment horizontal="right"/>
    </xf>
    <xf numFmtId="166" fontId="8" fillId="0" borderId="0" xfId="6" applyNumberFormat="1" applyFont="1" applyFill="1" applyAlignment="1">
      <alignment horizontal="right" vertical="center"/>
    </xf>
    <xf numFmtId="166" fontId="8" fillId="0" borderId="0" xfId="1" applyNumberFormat="1" applyFont="1" applyAlignment="1">
      <alignment horizontal="right" vertical="center"/>
    </xf>
    <xf numFmtId="166" fontId="13" fillId="0" borderId="0" xfId="6" applyNumberFormat="1" applyFont="1" applyAlignment="1">
      <alignment horizontal="right" vertical="center"/>
    </xf>
    <xf numFmtId="166" fontId="8" fillId="0" borderId="0" xfId="6" applyNumberFormat="1" applyFont="1" applyAlignment="1">
      <alignment horizontal="right" vertical="center"/>
    </xf>
    <xf numFmtId="49" fontId="10" fillId="0" borderId="0" xfId="0" applyNumberFormat="1" applyFont="1" applyFill="1" applyBorder="1"/>
    <xf numFmtId="49" fontId="10" fillId="0" borderId="0" xfId="0" applyNumberFormat="1" applyFont="1" applyFill="1" applyBorder="1" applyAlignment="1">
      <alignment horizontal="center" vertical="center"/>
    </xf>
    <xf numFmtId="0" fontId="32" fillId="0" borderId="0" xfId="0" applyFont="1" applyFill="1" applyBorder="1"/>
    <xf numFmtId="0" fontId="33" fillId="0" borderId="0" xfId="14" applyFont="1"/>
    <xf numFmtId="0" fontId="34" fillId="0" borderId="0" xfId="14" applyFont="1" applyFill="1"/>
    <xf numFmtId="0" fontId="10" fillId="0" borderId="0" xfId="6" applyFont="1" applyFill="1" applyBorder="1" applyAlignment="1">
      <alignment horizontal="left"/>
    </xf>
    <xf numFmtId="0" fontId="33" fillId="0" borderId="0" xfId="0" applyFont="1"/>
    <xf numFmtId="168" fontId="34" fillId="0" borderId="0" xfId="0" applyNumberFormat="1" applyFont="1"/>
    <xf numFmtId="0" fontId="34" fillId="0" borderId="0" xfId="0" applyFont="1"/>
    <xf numFmtId="0" fontId="10" fillId="0" borderId="0" xfId="0" applyFont="1"/>
    <xf numFmtId="0" fontId="10" fillId="0" borderId="0" xfId="1" applyFont="1" applyFill="1" applyBorder="1" applyAlignment="1">
      <alignment horizontal="left"/>
    </xf>
    <xf numFmtId="0" fontId="32" fillId="0" borderId="0" xfId="1" applyFont="1" applyFill="1" applyBorder="1"/>
    <xf numFmtId="0" fontId="10" fillId="0" borderId="0" xfId="1" applyFont="1" applyFill="1" applyBorder="1" applyAlignment="1">
      <alignment horizontal="center" vertical="center"/>
    </xf>
    <xf numFmtId="0" fontId="33" fillId="0" borderId="0" xfId="2" applyFont="1"/>
    <xf numFmtId="167" fontId="33" fillId="0" borderId="0" xfId="2" applyNumberFormat="1" applyFont="1"/>
    <xf numFmtId="0" fontId="34" fillId="0" borderId="0" xfId="6" applyFont="1" applyAlignment="1">
      <alignment horizontal="left"/>
    </xf>
    <xf numFmtId="0" fontId="33" fillId="0" borderId="0" xfId="1" applyFont="1"/>
    <xf numFmtId="0" fontId="33" fillId="0" borderId="0" xfId="1" applyFont="1" applyAlignment="1">
      <alignment wrapText="1"/>
    </xf>
    <xf numFmtId="0" fontId="34" fillId="0" borderId="0" xfId="6" applyFont="1" applyAlignment="1">
      <alignment vertical="top"/>
    </xf>
    <xf numFmtId="0" fontId="10" fillId="0" borderId="0" xfId="0" applyFont="1" applyFill="1" applyBorder="1" applyAlignment="1">
      <alignment horizontal="left"/>
    </xf>
    <xf numFmtId="0" fontId="10" fillId="0" borderId="0" xfId="0" applyFont="1" applyFill="1" applyBorder="1" applyAlignment="1">
      <alignment horizontal="center" vertical="center"/>
    </xf>
    <xf numFmtId="166" fontId="10" fillId="0" borderId="0" xfId="0" applyNumberFormat="1" applyFont="1" applyFill="1" applyBorder="1"/>
    <xf numFmtId="0" fontId="10" fillId="0" borderId="0" xfId="0" applyFont="1" applyAlignment="1">
      <alignment horizontal="left"/>
    </xf>
    <xf numFmtId="0" fontId="32" fillId="0" borderId="0" xfId="0" applyFont="1"/>
    <xf numFmtId="49" fontId="10" fillId="0" borderId="0" xfId="0" applyNumberFormat="1" applyFont="1" applyAlignment="1">
      <alignment horizontal="left"/>
    </xf>
    <xf numFmtId="0" fontId="10" fillId="0" borderId="0" xfId="0" applyFont="1" applyFill="1" applyBorder="1"/>
    <xf numFmtId="0" fontId="10" fillId="0" borderId="0" xfId="0" applyFont="1" applyFill="1" applyBorder="1" applyAlignment="1">
      <alignment horizontal="left" indent="1"/>
    </xf>
    <xf numFmtId="0" fontId="10" fillId="0" borderId="0" xfId="0" applyFont="1" applyFill="1" applyBorder="1" applyAlignment="1">
      <alignment horizontal="center"/>
    </xf>
    <xf numFmtId="170" fontId="13" fillId="0" borderId="0" xfId="2" applyNumberFormat="1" applyFont="1" applyAlignment="1">
      <alignment horizontal="right" vertical="center"/>
    </xf>
    <xf numFmtId="170" fontId="8" fillId="0" borderId="0" xfId="2" applyNumberFormat="1" applyFont="1" applyAlignment="1">
      <alignment horizontal="right" vertical="center"/>
    </xf>
    <xf numFmtId="167" fontId="13" fillId="0" borderId="0" xfId="2" applyNumberFormat="1" applyFont="1" applyAlignment="1">
      <alignment horizontal="right" vertical="center"/>
    </xf>
    <xf numFmtId="1" fontId="8" fillId="0" borderId="0" xfId="2" applyNumberFormat="1" applyFont="1" applyAlignment="1">
      <alignment horizontal="right" vertical="center"/>
    </xf>
    <xf numFmtId="167" fontId="8" fillId="0" borderId="0" xfId="2" applyNumberFormat="1" applyFont="1" applyAlignment="1">
      <alignment horizontal="right" vertical="center"/>
    </xf>
    <xf numFmtId="0" fontId="8" fillId="0" borderId="0" xfId="2" applyFont="1"/>
    <xf numFmtId="1" fontId="8" fillId="0" borderId="0" xfId="2" applyNumberFormat="1" applyFont="1"/>
    <xf numFmtId="170" fontId="8" fillId="0" borderId="0" xfId="12" applyNumberFormat="1" applyFont="1" applyAlignment="1">
      <alignment horizontal="right" vertical="center"/>
    </xf>
    <xf numFmtId="1" fontId="13" fillId="0" borderId="0" xfId="2" applyNumberFormat="1" applyFont="1" applyAlignment="1">
      <alignment horizontal="right" vertical="center"/>
    </xf>
    <xf numFmtId="0" fontId="13" fillId="0" borderId="0" xfId="2" applyFont="1" applyAlignment="1">
      <alignment horizontal="left" vertical="center"/>
    </xf>
    <xf numFmtId="166" fontId="3" fillId="0" borderId="0" xfId="1" applyNumberFormat="1" applyFont="1" applyFill="1" applyBorder="1" applyAlignment="1">
      <alignment horizontal="right" vertical="center"/>
    </xf>
    <xf numFmtId="176" fontId="13" fillId="0" borderId="0" xfId="0" applyNumberFormat="1" applyFont="1" applyFill="1" applyBorder="1" applyAlignment="1">
      <alignment horizontal="right" wrapText="1"/>
    </xf>
    <xf numFmtId="164" fontId="7" fillId="0" borderId="0" xfId="6" applyNumberFormat="1" applyFont="1" applyFill="1" applyAlignment="1">
      <alignment horizontal="right" wrapText="1"/>
    </xf>
    <xf numFmtId="164" fontId="4" fillId="0" borderId="0" xfId="0" applyNumberFormat="1" applyFont="1" applyFill="1" applyBorder="1" applyAlignment="1">
      <alignment horizontal="right"/>
    </xf>
    <xf numFmtId="0" fontId="4" fillId="0" borderId="0" xfId="0" applyNumberFormat="1" applyFont="1" applyFill="1" applyBorder="1" applyAlignment="1">
      <alignment horizontal="right"/>
    </xf>
    <xf numFmtId="0" fontId="6" fillId="0" borderId="0" xfId="0" applyFont="1" applyFill="1" applyBorder="1" applyAlignment="1">
      <alignment horizontal="right"/>
    </xf>
    <xf numFmtId="177" fontId="13" fillId="0" borderId="0" xfId="1" applyNumberFormat="1" applyFont="1" applyAlignment="1">
      <alignment horizontal="right"/>
    </xf>
    <xf numFmtId="177" fontId="8" fillId="0" borderId="0" xfId="1" applyNumberFormat="1" applyFont="1" applyAlignment="1">
      <alignment horizontal="right" vertical="center"/>
    </xf>
    <xf numFmtId="178" fontId="8" fillId="0" borderId="0" xfId="1" applyNumberFormat="1" applyFont="1" applyAlignment="1">
      <alignment horizontal="right" vertical="center"/>
    </xf>
    <xf numFmtId="178" fontId="13" fillId="0" borderId="0" xfId="1" applyNumberFormat="1" applyFont="1" applyAlignment="1">
      <alignment horizontal="right"/>
    </xf>
    <xf numFmtId="0" fontId="7" fillId="0" borderId="0" xfId="0" applyFont="1" applyFill="1" applyAlignment="1">
      <alignment horizontal="left"/>
    </xf>
    <xf numFmtId="0" fontId="26" fillId="0" borderId="0" xfId="0" applyFont="1" applyFill="1" applyAlignment="1">
      <alignment wrapText="1"/>
    </xf>
    <xf numFmtId="0" fontId="4" fillId="0" borderId="0" xfId="0" applyNumberFormat="1" applyFont="1" applyAlignment="1">
      <alignment horizontal="right"/>
    </xf>
    <xf numFmtId="0" fontId="4" fillId="0" borderId="0" xfId="0" applyNumberFormat="1" applyFont="1" applyAlignment="1">
      <alignment horizontal="right" vertical="center"/>
    </xf>
    <xf numFmtId="0" fontId="4" fillId="0" borderId="0" xfId="0" quotePrefix="1" applyNumberFormat="1" applyFont="1" applyAlignment="1">
      <alignment horizontal="right"/>
    </xf>
    <xf numFmtId="0" fontId="8" fillId="0" borderId="0" xfId="0" applyFont="1" applyAlignment="1">
      <alignment horizontal="left"/>
    </xf>
    <xf numFmtId="0" fontId="8" fillId="0" borderId="0" xfId="0" applyFont="1" applyFill="1" applyAlignment="1">
      <alignment horizontal="left"/>
    </xf>
    <xf numFmtId="0" fontId="4" fillId="0" borderId="0" xfId="0" applyFont="1" applyFill="1" applyBorder="1" applyAlignment="1">
      <alignment horizontal="left"/>
    </xf>
    <xf numFmtId="0" fontId="8" fillId="0" borderId="0" xfId="0" applyFont="1" applyFill="1" applyAlignment="1"/>
    <xf numFmtId="0" fontId="4" fillId="0" borderId="0" xfId="0" applyFont="1" applyFill="1" applyAlignment="1"/>
    <xf numFmtId="0" fontId="30" fillId="0" borderId="0" xfId="7" applyFont="1" applyFill="1" applyAlignment="1">
      <alignment wrapText="1"/>
    </xf>
    <xf numFmtId="0" fontId="6" fillId="0" borderId="0" xfId="0" applyFont="1" applyFill="1" applyAlignment="1"/>
    <xf numFmtId="0" fontId="1" fillId="0" borderId="0" xfId="0" applyFont="1" applyFill="1" applyAlignment="1"/>
    <xf numFmtId="0" fontId="27" fillId="0" borderId="0" xfId="0" applyFont="1" applyFill="1" applyAlignment="1"/>
    <xf numFmtId="166" fontId="1" fillId="0" borderId="0" xfId="0" applyNumberFormat="1" applyFont="1" applyAlignment="1">
      <alignment horizontal="right" vertical="center"/>
    </xf>
    <xf numFmtId="169" fontId="4" fillId="0" borderId="0" xfId="0" applyNumberFormat="1" applyFont="1" applyAlignment="1">
      <alignment horizontal="right"/>
    </xf>
    <xf numFmtId="164" fontId="4" fillId="0" borderId="0" xfId="0" applyNumberFormat="1" applyFont="1" applyAlignment="1">
      <alignment horizontal="right" vertical="center"/>
    </xf>
    <xf numFmtId="177" fontId="4" fillId="0" borderId="0" xfId="0" applyNumberFormat="1" applyFont="1" applyFill="1" applyBorder="1" applyAlignment="1">
      <alignment horizontal="right"/>
    </xf>
    <xf numFmtId="177" fontId="7" fillId="0" borderId="0" xfId="0" applyNumberFormat="1" applyFont="1" applyFill="1" applyBorder="1" applyAlignment="1">
      <alignment horizontal="right"/>
    </xf>
    <xf numFmtId="3" fontId="8" fillId="0" borderId="0" xfId="1" applyNumberFormat="1" applyFont="1"/>
    <xf numFmtId="3" fontId="13" fillId="0" borderId="0" xfId="1" applyNumberFormat="1" applyFont="1"/>
    <xf numFmtId="0" fontId="7" fillId="0" borderId="0" xfId="0" applyNumberFormat="1" applyFont="1" applyAlignment="1">
      <alignment horizontal="right"/>
    </xf>
    <xf numFmtId="1" fontId="13" fillId="0" borderId="0" xfId="6" applyNumberFormat="1" applyFont="1" applyFill="1" applyAlignment="1">
      <alignment horizontal="right"/>
    </xf>
    <xf numFmtId="0" fontId="20" fillId="0" borderId="0" xfId="1" applyFont="1" applyFill="1"/>
    <xf numFmtId="0" fontId="20" fillId="0" borderId="0" xfId="1" quotePrefix="1" applyFont="1" applyFill="1"/>
    <xf numFmtId="177" fontId="8" fillId="0" borderId="0" xfId="1" applyNumberFormat="1" applyFont="1" applyFill="1" applyAlignment="1">
      <alignment horizontal="right"/>
    </xf>
    <xf numFmtId="0" fontId="8" fillId="0" borderId="0" xfId="1" applyFont="1" applyAlignment="1">
      <alignment wrapText="1"/>
    </xf>
    <xf numFmtId="178" fontId="8" fillId="0" borderId="0" xfId="1" applyNumberFormat="1" applyFont="1" applyFill="1" applyAlignment="1">
      <alignment horizontal="right"/>
    </xf>
    <xf numFmtId="177" fontId="7" fillId="0" borderId="0" xfId="0" applyNumberFormat="1" applyFont="1" applyAlignment="1">
      <alignment horizontal="right"/>
    </xf>
    <xf numFmtId="177" fontId="4" fillId="0" borderId="0" xfId="0" applyNumberFormat="1" applyFont="1" applyAlignment="1">
      <alignment horizontal="right"/>
    </xf>
    <xf numFmtId="0" fontId="1" fillId="0" borderId="0" xfId="1" applyFont="1" applyFill="1" applyAlignment="1">
      <alignment horizontal="left" vertical="center" indent="2"/>
    </xf>
    <xf numFmtId="166" fontId="4" fillId="0" borderId="0" xfId="1" applyNumberFormat="1" applyFont="1" applyFill="1" applyAlignment="1">
      <alignment horizontal="right" vertical="center"/>
    </xf>
    <xf numFmtId="177" fontId="5" fillId="0" borderId="0" xfId="0" applyNumberFormat="1" applyFont="1" applyAlignment="1">
      <alignment horizontal="right"/>
    </xf>
    <xf numFmtId="0" fontId="8" fillId="0" borderId="0" xfId="15" applyFont="1" applyFill="1"/>
    <xf numFmtId="170" fontId="8" fillId="0" borderId="0" xfId="6" applyNumberFormat="1" applyFont="1" applyFill="1" applyAlignment="1">
      <alignment horizontal="right" vertical="center"/>
    </xf>
    <xf numFmtId="170" fontId="13" fillId="0" borderId="0" xfId="6" applyNumberFormat="1" applyFont="1" applyFill="1" applyAlignment="1">
      <alignment horizontal="right" vertical="center"/>
    </xf>
    <xf numFmtId="0" fontId="7" fillId="0" borderId="0" xfId="0" applyNumberFormat="1" applyFont="1" applyFill="1" applyBorder="1" applyAlignment="1">
      <alignment horizontal="right"/>
    </xf>
    <xf numFmtId="165" fontId="4" fillId="0" borderId="0" xfId="0" applyNumberFormat="1" applyFont="1" applyFill="1" applyBorder="1" applyAlignment="1">
      <alignment horizontal="right" vertical="center"/>
    </xf>
    <xf numFmtId="167" fontId="4" fillId="0" borderId="0" xfId="2" applyNumberFormat="1" applyFont="1" applyFill="1" applyBorder="1" applyAlignment="1">
      <alignment horizontal="right" vertical="center"/>
    </xf>
    <xf numFmtId="164" fontId="7"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67" fontId="7" fillId="0" borderId="0" xfId="2"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178" fontId="7" fillId="0" borderId="0" xfId="0" applyNumberFormat="1" applyFont="1" applyFill="1" applyBorder="1" applyAlignment="1">
      <alignment horizontal="right"/>
    </xf>
    <xf numFmtId="170" fontId="1" fillId="0" borderId="0" xfId="6" applyNumberFormat="1" applyFont="1" applyFill="1" applyAlignment="1">
      <alignment horizontal="right" vertical="center"/>
    </xf>
    <xf numFmtId="169" fontId="4" fillId="0" borderId="0" xfId="0" applyNumberFormat="1" applyFont="1"/>
    <xf numFmtId="172" fontId="5" fillId="0" borderId="0" xfId="0" applyNumberFormat="1" applyFont="1"/>
    <xf numFmtId="172" fontId="7" fillId="0" borderId="0" xfId="0" applyNumberFormat="1" applyFont="1" applyAlignment="1">
      <alignment horizontal="right"/>
    </xf>
    <xf numFmtId="172" fontId="6" fillId="0" borderId="0" xfId="0" applyNumberFormat="1" applyFont="1" applyAlignment="1">
      <alignment horizontal="left" indent="1"/>
    </xf>
    <xf numFmtId="172" fontId="4" fillId="0" borderId="0" xfId="0" applyNumberFormat="1" applyFont="1" applyAlignment="1">
      <alignment horizontal="right"/>
    </xf>
    <xf numFmtId="173" fontId="7" fillId="0" borderId="0" xfId="0" applyNumberFormat="1" applyFont="1" applyAlignment="1">
      <alignment horizontal="right"/>
    </xf>
    <xf numFmtId="173" fontId="4" fillId="0" borderId="0" xfId="0" applyNumberFormat="1" applyFont="1" applyAlignment="1">
      <alignment horizontal="right"/>
    </xf>
    <xf numFmtId="173" fontId="5" fillId="0" borderId="0" xfId="0" applyNumberFormat="1" applyFont="1" applyAlignment="1">
      <alignment horizontal="left" indent="2"/>
    </xf>
    <xf numFmtId="169" fontId="7" fillId="0" borderId="0" xfId="0" applyNumberFormat="1" applyFont="1" applyAlignment="1">
      <alignment horizontal="right"/>
    </xf>
    <xf numFmtId="173" fontId="6" fillId="0" borderId="0" xfId="0" applyNumberFormat="1" applyFont="1" applyAlignment="1">
      <alignment horizontal="left" indent="2"/>
    </xf>
    <xf numFmtId="168" fontId="34" fillId="0" borderId="0" xfId="0" applyNumberFormat="1" applyFont="1" applyAlignment="1">
      <alignment horizontal="right"/>
    </xf>
    <xf numFmtId="0" fontId="20" fillId="0" borderId="0" xfId="13" applyFont="1" applyAlignment="1">
      <alignment horizontal="right" wrapText="1"/>
    </xf>
    <xf numFmtId="0" fontId="20" fillId="0" borderId="0" xfId="13" applyFont="1" applyAlignment="1">
      <alignment horizontal="right" vertical="top"/>
    </xf>
    <xf numFmtId="0" fontId="20" fillId="0" borderId="0" xfId="1" applyFont="1" applyAlignment="1">
      <alignment horizontal="right" vertical="center"/>
    </xf>
    <xf numFmtId="0" fontId="20" fillId="0" borderId="0" xfId="3" applyFont="1" applyAlignment="1">
      <alignment horizontal="right" wrapText="1"/>
    </xf>
    <xf numFmtId="0" fontId="4" fillId="0" borderId="0" xfId="0" applyFont="1" applyAlignment="1">
      <alignment vertical="top" wrapText="1"/>
    </xf>
    <xf numFmtId="3" fontId="8" fillId="0" borderId="0" xfId="1" applyNumberFormat="1" applyFont="1" applyFill="1"/>
    <xf numFmtId="169" fontId="1" fillId="0" borderId="0" xfId="1" applyNumberFormat="1" applyFont="1" applyFill="1" applyBorder="1" applyAlignment="1">
      <alignment horizontal="right" vertical="center"/>
    </xf>
    <xf numFmtId="169" fontId="3" fillId="0" borderId="0" xfId="1" applyNumberFormat="1" applyFont="1" applyFill="1" applyBorder="1" applyAlignment="1">
      <alignment horizontal="center" vertical="center"/>
    </xf>
    <xf numFmtId="169" fontId="1" fillId="0" borderId="0" xfId="6" applyNumberFormat="1" applyFont="1" applyFill="1" applyBorder="1" applyAlignment="1">
      <alignment horizontal="right" vertical="center"/>
    </xf>
    <xf numFmtId="2" fontId="7" fillId="0" borderId="0" xfId="0" applyNumberFormat="1" applyFont="1" applyAlignment="1">
      <alignment horizontal="right"/>
    </xf>
    <xf numFmtId="2" fontId="4" fillId="0" borderId="0" xfId="0" applyNumberFormat="1" applyFont="1" applyAlignment="1">
      <alignment horizontal="right"/>
    </xf>
    <xf numFmtId="2" fontId="8" fillId="0" borderId="0" xfId="0" applyNumberFormat="1" applyFont="1" applyAlignment="1">
      <alignment horizontal="right"/>
    </xf>
    <xf numFmtId="2" fontId="13" fillId="0" borderId="0" xfId="0" applyNumberFormat="1" applyFont="1" applyAlignment="1">
      <alignment horizontal="right"/>
    </xf>
    <xf numFmtId="170" fontId="5" fillId="0" borderId="0" xfId="6" applyNumberFormat="1" applyFont="1" applyFill="1" applyAlignment="1">
      <alignment horizontal="right" vertical="center"/>
    </xf>
    <xf numFmtId="0" fontId="4" fillId="0" borderId="0" xfId="0" quotePrefix="1" applyFont="1" applyBorder="1" applyAlignment="1">
      <alignment vertical="top" wrapText="1"/>
    </xf>
    <xf numFmtId="0" fontId="4" fillId="0" borderId="0" xfId="0" applyFont="1" applyBorder="1" applyAlignment="1">
      <alignment vertical="top" wrapText="1"/>
    </xf>
    <xf numFmtId="0" fontId="4" fillId="0" borderId="0" xfId="0" applyFont="1" applyFill="1" applyAlignment="1">
      <alignment vertical="top" wrapText="1"/>
    </xf>
    <xf numFmtId="0" fontId="8" fillId="0" borderId="0" xfId="0" applyFont="1" applyAlignment="1">
      <alignment vertical="top" wrapText="1"/>
    </xf>
    <xf numFmtId="0" fontId="8" fillId="0" borderId="3" xfId="0" applyFont="1" applyBorder="1"/>
    <xf numFmtId="164" fontId="4" fillId="0" borderId="0" xfId="0" applyNumberFormat="1" applyFont="1" applyFill="1" applyBorder="1"/>
    <xf numFmtId="168" fontId="8" fillId="0" borderId="0" xfId="0" applyNumberFormat="1" applyFont="1" applyFill="1" applyAlignment="1">
      <alignment horizontal="right"/>
    </xf>
    <xf numFmtId="170" fontId="7" fillId="0" borderId="0" xfId="6" applyNumberFormat="1" applyFont="1" applyFill="1" applyAlignment="1">
      <alignment horizontal="right" vertical="center"/>
    </xf>
    <xf numFmtId="0" fontId="35" fillId="0" borderId="0" xfId="16" applyFont="1" applyFill="1" applyBorder="1" applyAlignment="1"/>
    <xf numFmtId="0" fontId="31" fillId="0" borderId="0" xfId="0" applyFont="1" applyFill="1" applyAlignment="1"/>
    <xf numFmtId="0" fontId="36" fillId="0" borderId="0" xfId="4" applyFont="1" applyFill="1" applyBorder="1" applyAlignment="1">
      <alignment vertical="center"/>
    </xf>
    <xf numFmtId="15" fontId="36" fillId="0" borderId="0" xfId="0" applyNumberFormat="1" applyFont="1" applyFill="1" applyBorder="1" applyAlignment="1">
      <alignment vertical="top"/>
    </xf>
    <xf numFmtId="164" fontId="31" fillId="0" borderId="0" xfId="0" applyNumberFormat="1" applyFont="1" applyFill="1" applyBorder="1"/>
    <xf numFmtId="0" fontId="31" fillId="0" borderId="0" xfId="0" applyFont="1"/>
    <xf numFmtId="0" fontId="35" fillId="0" borderId="0" xfId="0" applyFont="1" applyAlignment="1">
      <alignment wrapText="1"/>
    </xf>
    <xf numFmtId="164" fontId="31" fillId="0" borderId="0" xfId="0" applyNumberFormat="1" applyFont="1"/>
    <xf numFmtId="0" fontId="31" fillId="0" borderId="0" xfId="0" applyFont="1" applyFill="1" applyBorder="1"/>
    <xf numFmtId="164" fontId="31" fillId="0" borderId="0" xfId="0" applyNumberFormat="1" applyFont="1" applyFill="1" applyBorder="1" applyAlignment="1">
      <alignment wrapText="1"/>
    </xf>
    <xf numFmtId="0" fontId="31" fillId="0" borderId="0" xfId="0" applyFont="1" applyFill="1" applyBorder="1" applyAlignment="1"/>
    <xf numFmtId="0" fontId="37" fillId="0" borderId="0" xfId="0" applyFont="1"/>
    <xf numFmtId="0" fontId="37" fillId="0" borderId="0" xfId="0" applyFont="1" applyAlignment="1">
      <alignment horizontal="left"/>
    </xf>
    <xf numFmtId="0" fontId="37" fillId="0" borderId="0" xfId="6" applyFont="1" applyAlignment="1">
      <alignment horizontal="left"/>
    </xf>
    <xf numFmtId="0" fontId="37" fillId="0" borderId="0" xfId="11" applyFont="1" applyAlignment="1"/>
    <xf numFmtId="0" fontId="37" fillId="0" borderId="0" xfId="2" applyFont="1" applyAlignment="1">
      <alignment horizontal="left"/>
    </xf>
    <xf numFmtId="0" fontId="18" fillId="0" borderId="0" xfId="2" applyFont="1" applyAlignment="1">
      <alignment horizontal="left"/>
    </xf>
    <xf numFmtId="16" fontId="31" fillId="0" borderId="0" xfId="9" applyNumberFormat="1" applyFont="1" applyFill="1" applyBorder="1" applyAlignment="1" applyProtection="1"/>
    <xf numFmtId="0" fontId="18" fillId="0" borderId="0" xfId="6" applyFont="1" applyAlignment="1">
      <alignment horizontal="left"/>
    </xf>
    <xf numFmtId="0" fontId="18" fillId="0" borderId="0" xfId="0" applyFont="1" applyAlignment="1">
      <alignment horizontal="left"/>
    </xf>
    <xf numFmtId="176" fontId="8" fillId="0" borderId="0" xfId="0" applyNumberFormat="1" applyFont="1" applyFill="1" applyAlignment="1">
      <alignment horizontal="right"/>
    </xf>
    <xf numFmtId="0" fontId="8" fillId="0" borderId="0" xfId="0" applyFont="1" applyFill="1" applyAlignment="1">
      <alignment horizontal="left" indent="2"/>
    </xf>
    <xf numFmtId="0" fontId="8" fillId="0" borderId="0" xfId="6" applyFont="1" applyFill="1" applyAlignment="1">
      <alignment horizontal="left" indent="2"/>
    </xf>
    <xf numFmtId="0" fontId="8" fillId="0" borderId="0" xfId="1" applyFont="1" applyFill="1" applyAlignment="1">
      <alignment horizontal="left" indent="2"/>
    </xf>
    <xf numFmtId="0" fontId="8" fillId="0" borderId="0" xfId="3" applyFont="1" applyFill="1" applyAlignment="1">
      <alignment horizontal="left" indent="2"/>
    </xf>
    <xf numFmtId="1" fontId="8" fillId="0" borderId="0" xfId="0" applyNumberFormat="1" applyFont="1" applyFill="1" applyAlignment="1">
      <alignment horizontal="right"/>
    </xf>
    <xf numFmtId="168" fontId="8" fillId="0" borderId="0" xfId="0" applyNumberFormat="1" applyFont="1" applyFill="1"/>
    <xf numFmtId="0" fontId="8" fillId="0" borderId="0" xfId="1" applyFont="1" applyFill="1"/>
    <xf numFmtId="177" fontId="13" fillId="0" borderId="0" xfId="1" applyNumberFormat="1" applyFont="1" applyFill="1" applyAlignment="1">
      <alignment horizontal="right" vertical="center"/>
    </xf>
    <xf numFmtId="177" fontId="13" fillId="0" borderId="0" xfId="1" applyNumberFormat="1" applyFont="1" applyFill="1" applyAlignment="1">
      <alignment horizontal="right"/>
    </xf>
    <xf numFmtId="177" fontId="8" fillId="0" borderId="0" xfId="1" applyNumberFormat="1" applyFont="1" applyFill="1" applyAlignment="1">
      <alignment horizontal="right" vertical="center"/>
    </xf>
    <xf numFmtId="166" fontId="13" fillId="0" borderId="0" xfId="1" applyNumberFormat="1" applyFont="1" applyFill="1" applyAlignment="1">
      <alignment horizontal="right" vertical="center"/>
    </xf>
    <xf numFmtId="168" fontId="13" fillId="0" borderId="0" xfId="0" applyNumberFormat="1" applyFont="1" applyFill="1" applyAlignment="1">
      <alignment horizontal="right"/>
    </xf>
    <xf numFmtId="0" fontId="4" fillId="0" borderId="0" xfId="0" applyFont="1" applyFill="1" applyAlignment="1">
      <alignment horizontal="left" wrapText="1"/>
    </xf>
    <xf numFmtId="176" fontId="13" fillId="0" borderId="0" xfId="0" applyNumberFormat="1" applyFont="1" applyAlignment="1">
      <alignment horizontal="right" wrapText="1"/>
    </xf>
    <xf numFmtId="0" fontId="7" fillId="0" borderId="0" xfId="0" applyFont="1" applyFill="1" applyAlignment="1">
      <alignment horizontal="right" wrapText="1"/>
    </xf>
    <xf numFmtId="176" fontId="13" fillId="0" borderId="4" xfId="0" applyNumberFormat="1" applyFont="1" applyBorder="1" applyAlignment="1">
      <alignment horizontal="right" wrapText="1"/>
    </xf>
    <xf numFmtId="167" fontId="1" fillId="0" borderId="0" xfId="2" applyNumberFormat="1" applyFont="1" applyAlignment="1">
      <alignment horizontal="right" vertical="center"/>
    </xf>
    <xf numFmtId="164" fontId="7" fillId="0" borderId="0" xfId="0" applyNumberFormat="1" applyFont="1" applyFill="1" applyBorder="1" applyAlignment="1">
      <alignment horizontal="right"/>
    </xf>
    <xf numFmtId="0" fontId="1" fillId="0" borderId="0" xfId="1" applyFont="1" applyAlignment="1">
      <alignment vertical="center"/>
    </xf>
    <xf numFmtId="0" fontId="1" fillId="0" borderId="0" xfId="1" applyFont="1"/>
    <xf numFmtId="0" fontId="1" fillId="0" borderId="0" xfId="0" applyNumberFormat="1" applyFont="1" applyFill="1" applyBorder="1" applyAlignment="1" applyProtection="1">
      <alignment horizontal="left" vertical="center" indent="2"/>
    </xf>
    <xf numFmtId="0" fontId="1" fillId="0" borderId="0" xfId="0" applyNumberFormat="1" applyFont="1" applyFill="1" applyBorder="1" applyAlignment="1" applyProtection="1"/>
    <xf numFmtId="166" fontId="3" fillId="0" borderId="0" xfId="0" applyNumberFormat="1" applyFont="1" applyFill="1" applyBorder="1" applyAlignment="1" applyProtection="1">
      <alignment horizontal="center" vertical="center"/>
    </xf>
    <xf numFmtId="0" fontId="1" fillId="0" borderId="0" xfId="0" applyFont="1" applyFill="1" applyBorder="1" applyAlignment="1" applyProtection="1"/>
    <xf numFmtId="1" fontId="1" fillId="0" borderId="0" xfId="1" applyNumberFormat="1" applyFont="1" applyAlignment="1">
      <alignment vertical="center"/>
    </xf>
    <xf numFmtId="166" fontId="1" fillId="0" borderId="0" xfId="1" applyNumberFormat="1" applyFont="1" applyAlignment="1">
      <alignment vertical="center"/>
    </xf>
    <xf numFmtId="0" fontId="38" fillId="0" borderId="0" xfId="0" applyFont="1" applyAlignment="1">
      <alignment horizontal="left" vertical="center"/>
    </xf>
    <xf numFmtId="0" fontId="38" fillId="0" borderId="0" xfId="0" applyFont="1" applyAlignment="1">
      <alignment vertical="top" wrapText="1"/>
    </xf>
    <xf numFmtId="0" fontId="38" fillId="0" borderId="0" xfId="0" applyFont="1" applyAlignment="1">
      <alignment horizontal="right"/>
    </xf>
  </cellXfs>
  <cellStyles count="17">
    <cellStyle name="Heading 1" xfId="4" builtinId="16"/>
    <cellStyle name="Heading 1 2" xfId="10" xr:uid="{00000000-0005-0000-0000-000001000000}"/>
    <cellStyle name="Heading 2" xfId="16" builtinId="17"/>
    <cellStyle name="Hyperlink" xfId="7" builtinId="8"/>
    <cellStyle name="Hyperlink 2" xfId="9" xr:uid="{00000000-0005-0000-0000-000004000000}"/>
    <cellStyle name="Normal" xfId="0" builtinId="0"/>
    <cellStyle name="Normal 10 2 2 2 2" xfId="13" xr:uid="{00000000-0005-0000-0000-000006000000}"/>
    <cellStyle name="Normal 11" xfId="1" xr:uid="{00000000-0005-0000-0000-000007000000}"/>
    <cellStyle name="Normal 11 3" xfId="11" xr:uid="{00000000-0005-0000-0000-000008000000}"/>
    <cellStyle name="Normal 16" xfId="3" xr:uid="{00000000-0005-0000-0000-000009000000}"/>
    <cellStyle name="Normal 2" xfId="15" xr:uid="{00000000-0005-0000-0000-00000A000000}"/>
    <cellStyle name="Normal 3" xfId="2" xr:uid="{00000000-0005-0000-0000-00000B000000}"/>
    <cellStyle name="Normal 3 2" xfId="12" xr:uid="{00000000-0005-0000-0000-00000C000000}"/>
    <cellStyle name="Normal 6" xfId="14" xr:uid="{00000000-0005-0000-0000-00000D000000}"/>
    <cellStyle name="Normal_Reformatting of QPR" xfId="6" xr:uid="{00000000-0005-0000-0000-00000E000000}"/>
    <cellStyle name="Percent" xfId="5" builtinId="5"/>
    <cellStyle name="Style 1 2" xfId="8" xr:uid="{00000000-0005-0000-0000-000010000000}"/>
  </cellStyles>
  <dxfs count="1622">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 formatCode="0"/>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 formatCode="0"/>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solid">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 formatCode="0"/>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5" formatCode="&quot;£&quot;\ #\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2"/>
        <color theme="1"/>
        <name val="Arial"/>
        <family val="2"/>
        <scheme val="none"/>
      </font>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i val="0"/>
        <strike val="0"/>
        <condense val="0"/>
        <extend val="0"/>
        <outline val="0"/>
        <shadow val="0"/>
        <u val="none"/>
        <vertAlign val="baseline"/>
        <sz val="10"/>
        <color auto="1"/>
        <name val="Arial"/>
        <scheme val="none"/>
      </font>
      <numFmt numFmtId="166"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Arial"/>
        <scheme val="none"/>
      </font>
      <numFmt numFmtId="166" formatCode="#\ ###"/>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2"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b/>
        <i val="0"/>
        <strike val="0"/>
        <condense val="0"/>
        <extend val="0"/>
        <outline val="0"/>
        <shadow val="0"/>
        <u val="none"/>
        <vertAlign val="baseline"/>
        <sz val="11"/>
        <color auto="1"/>
        <name val="Arial"/>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fill>
        <patternFill patternType="solid">
          <fgColor indexed="64"/>
          <bgColor rgb="FFFFFF00"/>
        </patternFill>
      </fill>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 formatCode="0"/>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1"/>
        <color auto="1"/>
        <name val="Arial"/>
        <family val="2"/>
        <scheme val="none"/>
      </font>
      <numFmt numFmtId="170" formatCode="#\ ##0;\-#\ ##0;\-"/>
      <fill>
        <patternFill patternType="solid">
          <fgColor indexed="64"/>
          <bgColor indexed="9"/>
        </patternFill>
      </fill>
      <alignment horizontal="right" vertical="center" textRotation="0" wrapText="0" indent="0" justifyLastLine="0" shrinkToFit="0" readingOrder="0"/>
    </dxf>
    <dxf>
      <font>
        <strike val="0"/>
        <outline val="0"/>
        <shadow val="0"/>
        <u val="none"/>
        <vertAlign val="baseline"/>
        <name val="Arial"/>
        <family val="2"/>
        <scheme val="none"/>
      </font>
      <fill>
        <patternFill patternType="solid">
          <fgColor indexed="64"/>
          <bgColor rgb="FFFFFF00"/>
        </patternFill>
      </fill>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fill>
        <patternFill patternType="solid">
          <fgColor indexed="64"/>
          <bgColor rgb="FFFFFF00"/>
        </patternFill>
      </fill>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solid">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6" formatCode="[$-F800]dddd\,\ mmmm\ dd\,\ yyyy"/>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d\ mmm"/>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d\ mmm"/>
      <alignment horizontal="right" vertical="bottom" textRotation="0" wrapText="1" indent="0" justifyLastLine="0" shrinkToFit="0" readingOrder="0"/>
    </dxf>
    <dxf>
      <font>
        <i val="0"/>
        <strike val="0"/>
        <outline val="0"/>
        <shadow val="0"/>
        <u val="none"/>
        <vertAlign val="baseline"/>
        <sz val="11"/>
        <color theme="1"/>
        <name val="Arial"/>
        <family val="2"/>
        <scheme val="none"/>
      </font>
      <fill>
        <patternFill patternType="solid">
          <fgColor indexed="64"/>
          <bgColor rgb="FFFFFF00"/>
        </patternFill>
      </fill>
    </dxf>
    <dxf>
      <font>
        <b val="0"/>
        <i val="0"/>
        <strike val="0"/>
        <condense val="0"/>
        <extend val="0"/>
        <outline val="0"/>
        <shadow val="0"/>
        <u val="none"/>
        <vertAlign val="baseline"/>
        <sz val="11"/>
        <color theme="1"/>
        <name val="Arial"/>
        <family val="2"/>
        <scheme val="none"/>
      </font>
      <numFmt numFmtId="3" formatCode="#,##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dxf>
    <dxf>
      <font>
        <i val="0"/>
        <strike val="0"/>
        <outline val="0"/>
        <shadow val="0"/>
        <u val="none"/>
        <vertAlign val="baseline"/>
        <sz val="11"/>
        <color theme="1"/>
        <name val="Arial"/>
        <family val="2"/>
        <scheme val="none"/>
      </font>
      <numFmt numFmtId="3" formatCode="#,##0"/>
    </dxf>
    <dxf>
      <font>
        <b val="0"/>
        <i val="0"/>
        <strike val="0"/>
        <condense val="0"/>
        <extend val="0"/>
        <outline val="0"/>
        <shadow val="0"/>
        <u val="none"/>
        <vertAlign val="baseline"/>
        <sz val="11"/>
        <color theme="1"/>
        <name val="Arial"/>
        <family val="2"/>
        <scheme val="none"/>
      </font>
      <numFmt numFmtId="3" formatCode="#,##0"/>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78" formatCode="#\ ##0;;\-"/>
      <alignment horizontal="right" vertical="bottom" textRotation="0" wrapText="0" indent="0" justifyLastLine="0" shrinkToFit="0" readingOrder="0"/>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strike val="0"/>
        <outline val="0"/>
        <shadow val="0"/>
        <u val="none"/>
        <vertAlign val="baseline"/>
        <name val="Arial"/>
        <family val="2"/>
        <scheme val="none"/>
      </font>
    </dxf>
    <dxf>
      <font>
        <b/>
        <i val="0"/>
        <strike val="0"/>
        <condense val="0"/>
        <extend val="0"/>
        <outline val="0"/>
        <shadow val="0"/>
        <u val="none"/>
        <vertAlign val="baseline"/>
        <sz val="11"/>
        <color theme="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sz val="11"/>
        <color theme="1"/>
        <name val="Arial"/>
        <family val="2"/>
        <scheme val="none"/>
      </font>
      <alignment horizontal="right" vertical="bottom" textRotation="0" wrapText="0" indent="0" justifyLastLine="0" shrinkToFit="0" readingOrder="0"/>
    </dxf>
    <dxf>
      <font>
        <i val="0"/>
        <strike val="0"/>
        <outline val="0"/>
        <shadow val="0"/>
        <u val="none"/>
        <vertAlign val="baseline"/>
        <sz val="11"/>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theme="1"/>
        <name val="Arial"/>
        <family val="2"/>
        <scheme val="none"/>
      </font>
      <numFmt numFmtId="176" formatCode="[$-F800]dddd\,\ mmmm\ dd\,\ yyyy"/>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76" formatCode="[$-F800]dddd\,\ mmmm\ dd\,\ yy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numFmt numFmtId="176" formatCode="[$-F800]dddd\,\ mmmm\ dd\,\ yyyy"/>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auto="1"/>
        <name val="Arial"/>
        <family val="2"/>
        <scheme val="none"/>
      </font>
      <numFmt numFmtId="164" formatCode="d\ mmm"/>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2" formatCode="#\ ###;;\-"/>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3" formatCode="0.0"/>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i val="0"/>
        <strike val="0"/>
        <condense val="0"/>
        <extend val="0"/>
        <outline val="0"/>
        <shadow val="0"/>
        <u val="none"/>
        <vertAlign val="baseline"/>
        <sz val="10"/>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i val="0"/>
        <strike val="0"/>
        <condense val="0"/>
        <extend val="0"/>
        <outline val="0"/>
        <shadow val="0"/>
        <u val="none"/>
        <vertAlign val="baseline"/>
        <sz val="10"/>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i val="0"/>
        <strike val="0"/>
        <condense val="0"/>
        <extend val="0"/>
        <outline val="0"/>
        <shadow val="0"/>
        <u val="none"/>
        <vertAlign val="baseline"/>
        <sz val="10"/>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Arial"/>
        <scheme val="none"/>
      </font>
      <numFmt numFmtId="164" formatCode="d\ mmm"/>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scheme val="none"/>
      </font>
      <numFmt numFmtId="177" formatCode="#\ ##0"/>
      <fill>
        <patternFill patternType="none">
          <fgColor indexed="64"/>
          <bgColor indexed="65"/>
        </patternFill>
      </fill>
      <alignment horizontal="right" vertical="bottom" textRotation="0" indent="0" justifyLastLine="0" shrinkToFit="0" readingOrder="0"/>
    </dxf>
    <dxf>
      <font>
        <strike val="0"/>
        <outline val="0"/>
        <shadow val="0"/>
        <u val="none"/>
        <vertAlign val="baseline"/>
        <color auto="1"/>
        <name val="Arial"/>
        <scheme val="none"/>
      </font>
    </dxf>
    <dxf>
      <font>
        <b/>
        <i val="0"/>
        <strike val="0"/>
        <condense val="0"/>
        <extend val="0"/>
        <outline val="0"/>
        <shadow val="0"/>
        <u val="none"/>
        <vertAlign val="baseline"/>
        <sz val="11"/>
        <color auto="1"/>
        <name val="Arial"/>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strike val="0"/>
        <outline val="0"/>
        <shadow val="0"/>
        <vertAlign val="baseline"/>
        <name val="Arial"/>
        <family val="2"/>
        <scheme val="none"/>
      </font>
    </dxf>
    <dxf>
      <font>
        <b val="0"/>
        <i val="0"/>
        <strike val="0"/>
        <condense val="0"/>
        <extend val="0"/>
        <outline val="0"/>
        <shadow val="0"/>
        <u val="none"/>
        <vertAlign val="baseline"/>
        <sz val="11"/>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7" formatCode="#\ ##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3"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alignment horizontal="right" vertical="bottom" textRotation="0" wrapText="1" indent="0" justifyLastLine="0" shrinkToFit="0" readingOrder="0"/>
    </dxf>
    <dxf>
      <font>
        <i val="0"/>
        <strike val="0"/>
        <outline val="0"/>
        <shadow val="0"/>
        <u val="none"/>
        <vertAlign val="baseline"/>
        <name val="Arial"/>
        <family val="2"/>
        <scheme val="none"/>
      </font>
      <numFmt numFmtId="164" formatCode="d\ mmm"/>
      <alignment horizontal="right" textRotation="0" indent="0" justifyLastLine="0" shrinkToFit="0" readingOrder="0"/>
    </dxf>
    <dxf>
      <font>
        <i val="0"/>
        <strike val="0"/>
        <outline val="0"/>
        <shadow val="0"/>
        <u val="none"/>
        <vertAlign val="baseline"/>
        <name val="Arial"/>
        <family val="2"/>
        <scheme val="none"/>
      </font>
      <numFmt numFmtId="164" formatCode="d\ mmm"/>
      <alignment horizontal="right" textRotation="0" indent="0" justifyLastLine="0" shrinkToFit="0" readingOrder="0"/>
    </dxf>
    <dxf>
      <font>
        <i val="0"/>
        <strike val="0"/>
        <outline val="0"/>
        <shadow val="0"/>
        <u val="none"/>
        <vertAlign val="baseline"/>
        <name val="Arial"/>
        <family val="2"/>
        <scheme val="none"/>
      </font>
      <numFmt numFmtId="164" formatCode="d\ mmm"/>
      <alignment horizontal="right" textRotation="0" indent="0" justifyLastLine="0" shrinkToFit="0" readingOrder="0"/>
    </dxf>
    <dxf>
      <font>
        <i val="0"/>
        <strike val="0"/>
        <outline val="0"/>
        <shadow val="0"/>
        <u val="none"/>
        <vertAlign val="baseline"/>
        <name val="Arial"/>
        <family val="2"/>
        <scheme val="none"/>
      </font>
      <numFmt numFmtId="164" formatCode="d\ mmm"/>
      <alignment horizontal="right" textRotation="0" indent="0" justifyLastLine="0" shrinkToFit="0" readingOrder="0"/>
    </dxf>
    <dxf>
      <font>
        <i val="0"/>
        <strike val="0"/>
        <outline val="0"/>
        <shadow val="0"/>
        <u val="none"/>
        <vertAlign val="baseline"/>
        <name val="Arial"/>
        <family val="2"/>
        <scheme val="none"/>
      </font>
      <numFmt numFmtId="164" formatCode="d\ mmm"/>
      <alignment horizontal="right" textRotation="0" indent="0" justifyLastLine="0" shrinkToFit="0" readingOrder="0"/>
    </dxf>
    <dxf>
      <font>
        <i val="0"/>
        <strike val="0"/>
        <outline val="0"/>
        <shadow val="0"/>
        <u val="none"/>
        <vertAlign val="baseline"/>
        <name val="Arial"/>
        <family val="2"/>
        <scheme val="none"/>
      </font>
      <numFmt numFmtId="164" formatCode="d\ mmm"/>
      <alignment horizontal="right" textRotation="0" indent="0" justifyLastLine="0" shrinkToFit="0" readingOrder="0"/>
    </dxf>
    <dxf>
      <font>
        <i val="0"/>
        <strike val="0"/>
        <outline val="0"/>
        <shadow val="0"/>
        <u val="none"/>
        <vertAlign val="baseline"/>
        <name val="Arial"/>
        <family val="2"/>
        <scheme val="none"/>
      </font>
      <numFmt numFmtId="164" formatCode="d\ mmm"/>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i val="0"/>
        <strike val="0"/>
        <outline val="0"/>
        <shadow val="0"/>
        <u val="none"/>
        <vertAlign val="baseline"/>
        <name val="Arial"/>
        <family val="2"/>
        <scheme val="none"/>
      </font>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2" justifyLastLine="0" shrinkToFit="0" readingOrder="0"/>
    </dxf>
    <dxf>
      <font>
        <i val="0"/>
        <strike val="0"/>
        <outline val="0"/>
        <shadow val="0"/>
        <u val="none"/>
        <vertAlign val="baseline"/>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alignment horizontal="right" vertical="bottom" textRotation="0" wrapText="1" indent="0" justifyLastLine="0" shrinkToFit="0" readingOrder="0"/>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3"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b/>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center" textRotation="0" wrapText="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b/>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b/>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center" textRotation="0" wrapText="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strike val="0"/>
        <outline val="0"/>
        <shadow val="0"/>
        <u val="none"/>
        <vertAlign val="baseline"/>
        <name val="Arial"/>
        <scheme val="none"/>
      </font>
    </dxf>
    <dxf>
      <font>
        <strike val="0"/>
        <outline val="0"/>
        <shadow val="0"/>
        <u val="none"/>
        <vertAlign val="baseline"/>
        <color auto="1"/>
        <name val="Arial"/>
        <scheme val="none"/>
      </font>
      <alignment horizontal="right" vertical="bottom" textRotation="0" wrapText="0" indent="0" justifyLastLine="0" shrinkToFit="0" readingOrder="0"/>
    </dxf>
    <dxf>
      <font>
        <strike val="0"/>
        <outline val="0"/>
        <shadow val="0"/>
        <u val="none"/>
        <vertAlign val="baseline"/>
        <color auto="1"/>
        <name val="Arial"/>
        <scheme val="none"/>
      </font>
      <alignment horizontal="general" vertical="top" textRotation="0" wrapText="1" indent="0" justifyLastLine="0" shrinkToFit="0" readingOrder="0"/>
    </dxf>
    <dxf>
      <font>
        <strike val="0"/>
        <outline val="0"/>
        <shadow val="0"/>
        <u val="none"/>
        <vertAlign val="baseline"/>
        <color auto="1"/>
        <name val="Arial"/>
        <scheme val="none"/>
      </font>
      <alignment horizontal="left" vertical="center" textRotation="0"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color rgb="FF9C0006"/>
      </font>
      <fill>
        <patternFill>
          <bgColor rgb="FFFFC7CE"/>
        </patternFill>
      </fill>
    </dxf>
    <dxf>
      <font>
        <strike val="0"/>
        <outline val="0"/>
        <shadow val="0"/>
        <u val="none"/>
        <vertAlign val="baseline"/>
        <name val="Arial"/>
        <family val="2"/>
        <scheme val="none"/>
      </font>
      <alignment horizontal="general" vertical="bottom" textRotation="0" wrapText="1" indent="0" justifyLastLine="0" shrinkToFit="0" readingOrder="0"/>
    </dxf>
    <dxf>
      <font>
        <strike val="0"/>
        <outline val="0"/>
        <shadow val="0"/>
        <u val="none"/>
        <vertAlign val="baseline"/>
        <name val="Arial"/>
        <family val="2"/>
        <scheme val="none"/>
      </font>
      <alignment horizontal="left" vertical="bottom" textRotation="0" wrapText="0" indent="0" justifyLastLine="0" shrinkToFit="0" readingOrder="0"/>
    </dxf>
    <dxf>
      <font>
        <strike val="0"/>
        <outline val="0"/>
        <shadow val="0"/>
        <u val="none"/>
        <vertAlign val="baseline"/>
        <name val="Arial"/>
        <family val="2"/>
        <scheme val="none"/>
      </font>
    </dxf>
    <dxf>
      <font>
        <b/>
        <i val="0"/>
        <strike val="0"/>
        <condense val="0"/>
        <extend val="0"/>
        <outline val="0"/>
        <shadow val="0"/>
        <u val="none"/>
        <vertAlign val="baseline"/>
        <sz val="11"/>
        <color theme="1"/>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Acronym_table_definitions" displayName="Acronym_table_definitions" ref="D5:E30" totalsRowShown="0" headerRowDxfId="1621" dataDxfId="1620">
  <tableColumns count="2">
    <tableColumn id="1" xr3:uid="{00000000-0010-0000-0000-000001000000}" name="Acronym" dataDxfId="1619"/>
    <tableColumn id="2" xr3:uid="{00000000-0010-0000-0000-000002000000}" name="Definition" dataDxfId="161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_3b" displayName="Table_3b" ref="A8:AY74" totalsRowShown="0" headerRowDxfId="1340" dataDxfId="1339">
  <tableColumns count="51">
    <tableColumn id="1" xr3:uid="{00000000-0010-0000-0900-000001000000}" name="Full Time Trained and Untrained Personnel (incl. Regulars, Gurkhas and Full Time Reserve Service)" dataDxfId="1338"/>
    <tableColumn id="2" xr3:uid="{00000000-0010-0000-0900-000002000000}" name="1 April 2012_x000a_(Number)" dataDxfId="1337"/>
    <tableColumn id="3" xr3:uid="{00000000-0010-0000-0900-000003000000}" name="1 July 2012_x000a_(Number)" dataDxfId="1336"/>
    <tableColumn id="4" xr3:uid="{00000000-0010-0000-0900-000004000000}" name="Break in Time Series" dataDxfId="1335"/>
    <tableColumn id="5" xr3:uid="{00000000-0010-0000-0900-000005000000}" name="1 October 2012_x000a_(Number)" dataDxfId="1334"/>
    <tableColumn id="6" xr3:uid="{00000000-0010-0000-0900-000006000000}" name="1 January 2013_x000a_(Number)" dataDxfId="1333"/>
    <tableColumn id="7" xr3:uid="{00000000-0010-0000-0900-000007000000}" name="1 April 2013_x000a_(Number)" dataDxfId="1332"/>
    <tableColumn id="8" xr3:uid="{00000000-0010-0000-0900-000008000000}" name="1 July 2013 _x000a_(Number)" dataDxfId="1331"/>
    <tableColumn id="9" xr3:uid="{00000000-0010-0000-0900-000009000000}" name="1 October 2013_x000a_(Number)" dataDxfId="1330"/>
    <tableColumn id="10" xr3:uid="{00000000-0010-0000-0900-00000A000000}" name="1 January 2014_x000a_(Number)" dataDxfId="1329"/>
    <tableColumn id="11" xr3:uid="{00000000-0010-0000-0900-00000B000000}" name="1 April 2014_x000a_(Number)" dataDxfId="1328"/>
    <tableColumn id="12" xr3:uid="{00000000-0010-0000-0900-00000C000000}" name="1 July 2014 _x000a_(Number)" dataDxfId="1327"/>
    <tableColumn id="13" xr3:uid="{00000000-0010-0000-0900-00000D000000}" name="1 October 2014_x000a_(Number)" dataDxfId="1326"/>
    <tableColumn id="14" xr3:uid="{00000000-0010-0000-0900-00000E000000}" name="1 January 2015_x000a_(Number)" dataDxfId="1325"/>
    <tableColumn id="15" xr3:uid="{00000000-0010-0000-0900-00000F000000}" name="1 April 2015_x000a_(Number)" dataDxfId="1324"/>
    <tableColumn id="16" xr3:uid="{00000000-0010-0000-0900-000010000000}" name="Break in Time Series2" dataDxfId="1323"/>
    <tableColumn id="17" xr3:uid="{00000000-0010-0000-0900-000011000000}" name="1 July 2015 _x000a_(Number)" dataDxfId="1322"/>
    <tableColumn id="18" xr3:uid="{00000000-0010-0000-0900-000012000000}" name="1 October 2015_x000a_(Number)" dataDxfId="1321"/>
    <tableColumn id="19" xr3:uid="{00000000-0010-0000-0900-000013000000}" name="1 January 2016_x000a_(Number)" dataDxfId="1320"/>
    <tableColumn id="20" xr3:uid="{00000000-0010-0000-0900-000014000000}" name="1 April 2016_x000a_(Number)" dataDxfId="1319"/>
    <tableColumn id="21" xr3:uid="{00000000-0010-0000-0900-000015000000}" name="1 July 2016 _x000a_(Number)" dataDxfId="1318"/>
    <tableColumn id="22" xr3:uid="{00000000-0010-0000-0900-000016000000}" name="1 October 2016_x000a_(Number)" dataDxfId="1317"/>
    <tableColumn id="23" xr3:uid="{00000000-0010-0000-0900-000017000000}" name="1 January 2017_x000a_(Number)" dataDxfId="1316"/>
    <tableColumn id="24" xr3:uid="{00000000-0010-0000-0900-000018000000}" name="1 April 2017_x000a_(Number)" dataDxfId="1315"/>
    <tableColumn id="25" xr3:uid="{00000000-0010-0000-0900-000019000000}" name="1 July 2017 _x000a_(Number)" dataDxfId="1314"/>
    <tableColumn id="26" xr3:uid="{00000000-0010-0000-0900-00001A000000}" name="1 October 2017_x000a_(Number)" dataDxfId="1313"/>
    <tableColumn id="27" xr3:uid="{00000000-0010-0000-0900-00001B000000}" name="1 January 2018_x000a_(Number)" dataDxfId="1312"/>
    <tableColumn id="28" xr3:uid="{00000000-0010-0000-0900-00001C000000}" name="1 April 2018_x000a_(Number)" dataDxfId="1311"/>
    <tableColumn id="29" xr3:uid="{00000000-0010-0000-0900-00001D000000}" name="1 July 2018 _x000a_(Number)" dataDxfId="1310"/>
    <tableColumn id="30" xr3:uid="{00000000-0010-0000-0900-00001E000000}" name="1 October 2018_x000a_(Number)" dataDxfId="1309"/>
    <tableColumn id="31" xr3:uid="{00000000-0010-0000-0900-00001F000000}" name="1 January 2019_x000a_(Number)" dataDxfId="1308"/>
    <tableColumn id="32" xr3:uid="{00000000-0010-0000-0900-000020000000}" name="1 April 2019_x000a_(Number)" dataDxfId="1307"/>
    <tableColumn id="33" xr3:uid="{00000000-0010-0000-0900-000021000000}" name="1 July 2019 _x000a_(Number)" dataDxfId="1306"/>
    <tableColumn id="34" xr3:uid="{00000000-0010-0000-0900-000022000000}" name="1 October 2019_x000a_(Number)" dataDxfId="1305"/>
    <tableColumn id="35" xr3:uid="{00000000-0010-0000-0900-000023000000}" name="1 January 2020_x000a_(Number)" dataDxfId="1304"/>
    <tableColumn id="36" xr3:uid="{00000000-0010-0000-0900-000024000000}" name="1 April 2020_x000a_(Number)" dataDxfId="1303"/>
    <tableColumn id="37" xr3:uid="{00000000-0010-0000-0900-000025000000}" name="1 July 2020_x000a_(Number)" dataDxfId="1302"/>
    <tableColumn id="38" xr3:uid="{00000000-0010-0000-0900-000026000000}" name="1 October 2020_x000a_(Number)" dataDxfId="1301"/>
    <tableColumn id="39" xr3:uid="{00000000-0010-0000-0900-000027000000}" name="1 January 2021_x000a_(Number)" dataDxfId="1300"/>
    <tableColumn id="40" xr3:uid="{00000000-0010-0000-0900-000028000000}" name="1 April 2021_x000a_(Number)" dataDxfId="1299"/>
    <tableColumn id="41" xr3:uid="{00000000-0010-0000-0900-000029000000}" name="1 July 2021_x000a_(Number)" dataDxfId="1298"/>
    <tableColumn id="42" xr3:uid="{00000000-0010-0000-0900-00002A000000}" name="1 October 2021_x000a_(Number)" dataDxfId="1297"/>
    <tableColumn id="43" xr3:uid="{00000000-0010-0000-0900-00002B000000}" name="1 January 2022_x000a_(Number)" dataDxfId="1296"/>
    <tableColumn id="44" xr3:uid="{00000000-0010-0000-0900-00002C000000}" name="1 April 2022_x000a_(Number)" dataDxfId="1295"/>
    <tableColumn id="45" xr3:uid="{00000000-0010-0000-0900-00002D000000}" name="1 July 2022_x000a_(Number)" dataDxfId="1294"/>
    <tableColumn id="46" xr3:uid="{00000000-0010-0000-0900-00002E000000}" name="1 October 2022_x000a_(Number)" dataDxfId="1293"/>
    <tableColumn id="47" xr3:uid="{00000000-0010-0000-0900-00002F000000}" name="1 January 2023_x000a_(Number)" dataDxfId="1292"/>
    <tableColumn id="48" xr3:uid="{00000000-0010-0000-0900-000030000000}" name="1 April 2023_x000a_(Number)" dataDxfId="1291"/>
    <tableColumn id="49" xr3:uid="{00000000-0010-0000-0900-000031000000}" name="1 July 2023_x000a_(Number)" dataDxfId="1290"/>
    <tableColumn id="50" xr3:uid="{00000000-0010-0000-0900-000032000000}" name="1 October 2023_x000a_(Number)" dataDxfId="1289"/>
    <tableColumn id="51" xr3:uid="{00000000-0010-0000-0900-000033000000}" name="1 January 2024_x000a_(Number)" dataDxfId="128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3c" displayName="Table_3c" ref="A8:AY50" totalsRowShown="0" headerRowDxfId="1287" dataDxfId="1286">
  <tableColumns count="51">
    <tableColumn id="1" xr3:uid="{00000000-0010-0000-0A00-000001000000}" name="Full Time Trained (RN&amp;RM and RAF) and Trade Trained (Army) Armed Forces" dataDxfId="1285"/>
    <tableColumn id="2" xr3:uid="{00000000-0010-0000-0A00-000002000000}" name="1 April 2012_x000a_(Number)" dataDxfId="1284"/>
    <tableColumn id="3" xr3:uid="{00000000-0010-0000-0A00-000003000000}" name="1 July 2012_x000a_(Number)" dataDxfId="1283"/>
    <tableColumn id="4" xr3:uid="{00000000-0010-0000-0A00-000004000000}" name="1 October 2012_x000a_(Number)" dataDxfId="1282"/>
    <tableColumn id="5" xr3:uid="{00000000-0010-0000-0A00-000005000000}" name="1 January 2013_x000a_(Number)" dataDxfId="1281"/>
    <tableColumn id="6" xr3:uid="{00000000-0010-0000-0A00-000006000000}" name="1 April 2013_x000a_(Number)" dataDxfId="1280"/>
    <tableColumn id="7" xr3:uid="{00000000-0010-0000-0A00-000007000000}" name="1 July 2013 _x000a_(Number)" dataDxfId="1279"/>
    <tableColumn id="8" xr3:uid="{00000000-0010-0000-0A00-000008000000}" name="1 October 2013_x000a_(Number)" dataDxfId="1278"/>
    <tableColumn id="9" xr3:uid="{00000000-0010-0000-0A00-000009000000}" name="1 January 2014_x000a_(Number)" dataDxfId="1277"/>
    <tableColumn id="10" xr3:uid="{00000000-0010-0000-0A00-00000A000000}" name="1 April 2014_x000a_(Number)" dataDxfId="1276"/>
    <tableColumn id="11" xr3:uid="{00000000-0010-0000-0A00-00000B000000}" name="1 July 2014 _x000a_(Number)" dataDxfId="1275"/>
    <tableColumn id="12" xr3:uid="{00000000-0010-0000-0A00-00000C000000}" name="1 October 2014_x000a_(Number)" dataDxfId="1274"/>
    <tableColumn id="13" xr3:uid="{00000000-0010-0000-0A00-00000D000000}" name="1 January 2015_x000a_(Number)" dataDxfId="1273"/>
    <tableColumn id="14" xr3:uid="{00000000-0010-0000-0A00-00000E000000}" name="1 April 2015_x000a_(Number)" dataDxfId="1272"/>
    <tableColumn id="15" xr3:uid="{00000000-0010-0000-0A00-00000F000000}" name="1 July 2015 _x000a_(Number)" dataDxfId="1271"/>
    <tableColumn id="16" xr3:uid="{00000000-0010-0000-0A00-000010000000}" name="1 October 2015_x000a_(Number)" dataDxfId="1270"/>
    <tableColumn id="17" xr3:uid="{00000000-0010-0000-0A00-000011000000}" name="1 January 2016_x000a_(Number)" dataDxfId="1269"/>
    <tableColumn id="18" xr3:uid="{00000000-0010-0000-0A00-000012000000}" name="1 April 2016_x000a_(Number)" dataDxfId="1268"/>
    <tableColumn id="19" xr3:uid="{00000000-0010-0000-0A00-000013000000}" name="1 July 2016 _x000a_(Number)" dataDxfId="1267"/>
    <tableColumn id="20" xr3:uid="{00000000-0010-0000-0A00-000014000000}" name="1 October 2016_x000a_(Number)" dataDxfId="1266"/>
    <tableColumn id="21" xr3:uid="{00000000-0010-0000-0A00-000015000000}" name="1 January 2017_x000a_(Number)" dataDxfId="1265"/>
    <tableColumn id="22" xr3:uid="{00000000-0010-0000-0A00-000016000000}" name="1 April 2017_x000a_(Number)" dataDxfId="1264"/>
    <tableColumn id="23" xr3:uid="{00000000-0010-0000-0A00-000017000000}" name="1 July 2017 _x000a_(Number)" dataDxfId="1263"/>
    <tableColumn id="24" xr3:uid="{00000000-0010-0000-0A00-000018000000}" name="1 October 2017_x000a_(Number)" dataDxfId="1262"/>
    <tableColumn id="25" xr3:uid="{00000000-0010-0000-0A00-000019000000}" name="1 January 2018_x000a_(Number)" dataDxfId="1261"/>
    <tableColumn id="26" xr3:uid="{00000000-0010-0000-0A00-00001A000000}" name="1 April 2018_x000a_(Number)" dataDxfId="1260"/>
    <tableColumn id="27" xr3:uid="{00000000-0010-0000-0A00-00001B000000}" name="1 July 2018 _x000a_(Number)" dataDxfId="1259"/>
    <tableColumn id="28" xr3:uid="{00000000-0010-0000-0A00-00001C000000}" name="1 October 2018_x000a_(Number)" dataDxfId="1258"/>
    <tableColumn id="29" xr3:uid="{00000000-0010-0000-0A00-00001D000000}" name="1 January 2019_x000a_(Number)" dataDxfId="1257"/>
    <tableColumn id="30" xr3:uid="{00000000-0010-0000-0A00-00001E000000}" name="1 April 2019_x000a_(Number)" dataDxfId="1256"/>
    <tableColumn id="31" xr3:uid="{00000000-0010-0000-0A00-00001F000000}" name="1 July 2019 _x000a_(Number)" dataDxfId="1255"/>
    <tableColumn id="32" xr3:uid="{00000000-0010-0000-0A00-000020000000}" name="1 October 2019_x000a_(Number)" dataDxfId="1254"/>
    <tableColumn id="33" xr3:uid="{00000000-0010-0000-0A00-000021000000}" name="1 January 2020_x000a_(Number)" dataDxfId="1253"/>
    <tableColumn id="34" xr3:uid="{00000000-0010-0000-0A00-000022000000}" name="1 April 2020_x000a_(Number)" dataDxfId="1252"/>
    <tableColumn id="35" xr3:uid="{00000000-0010-0000-0A00-000023000000}" name="1 July 2020_x000a_(Number)" dataDxfId="1251"/>
    <tableColumn id="36" xr3:uid="{00000000-0010-0000-0A00-000024000000}" name="Break in Time Series1" dataDxfId="1250"/>
    <tableColumn id="37" xr3:uid="{00000000-0010-0000-0A00-000025000000}" name="1 October 2020_x000a_(Number)" dataDxfId="1249"/>
    <tableColumn id="38" xr3:uid="{00000000-0010-0000-0A00-000026000000}" name="Break in Time Series2" dataDxfId="1248"/>
    <tableColumn id="39" xr3:uid="{00000000-0010-0000-0A00-000027000000}" name="1 January 2021_x000a_(Number)" dataDxfId="1247"/>
    <tableColumn id="40" xr3:uid="{00000000-0010-0000-0A00-000028000000}" name="1 April 2021_x000a_(Number)" dataDxfId="1246"/>
    <tableColumn id="41" xr3:uid="{00000000-0010-0000-0A00-000029000000}" name="1 July 2021_x000a_(Number)" dataDxfId="1245"/>
    <tableColumn id="42" xr3:uid="{00000000-0010-0000-0A00-00002A000000}" name="1 October 2021_x000a_(Number)" dataDxfId="1244"/>
    <tableColumn id="43" xr3:uid="{00000000-0010-0000-0A00-00002B000000}" name="1 January 2022_x000a_(Number)" dataDxfId="1243"/>
    <tableColumn id="44" xr3:uid="{00000000-0010-0000-0A00-00002C000000}" name="1 April 2022_x000a_(Number)" dataDxfId="1242"/>
    <tableColumn id="45" xr3:uid="{00000000-0010-0000-0A00-00002D000000}" name="1 July 2022_x000a_(Number)" dataDxfId="1241"/>
    <tableColumn id="46" xr3:uid="{00000000-0010-0000-0A00-00002E000000}" name="1 October 2022_x000a_(Number)" dataDxfId="1240"/>
    <tableColumn id="47" xr3:uid="{00000000-0010-0000-0A00-00002F000000}" name="1 January 2023_x000a_(Number)" dataDxfId="1239"/>
    <tableColumn id="48" xr3:uid="{00000000-0010-0000-0A00-000030000000}" name="1 April 2023_x000a_(Number)" dataDxfId="1238"/>
    <tableColumn id="49" xr3:uid="{00000000-0010-0000-0A00-000031000000}" name="1 July 2023_x000a_(Number)" dataDxfId="1237"/>
    <tableColumn id="50" xr3:uid="{00000000-0010-0000-0A00-000032000000}" name="1 October 2023_x000a_(Number)" dataDxfId="1236"/>
    <tableColumn id="51" xr3:uid="{00000000-0010-0000-0A00-000033000000}" name="1 January 2024_x000a_(Number)" dataDxfId="123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3d" displayName="Table_3d" ref="A8:AW20" totalsRowShown="0" headerRowDxfId="1234" dataDxfId="1233">
  <tableColumns count="49">
    <tableColumn id="1" xr3:uid="{00000000-0010-0000-0B00-000001000000}" name="FTRS against the Additional Workforce Requirement" dataDxfId="1232"/>
    <tableColumn id="2" xr3:uid="{00000000-0010-0000-0B00-000002000000}" name="1 April 2012_x000a_(Number)" dataDxfId="1231"/>
    <tableColumn id="3" xr3:uid="{00000000-0010-0000-0B00-000003000000}" name="1 July 2012_x000a_(Number)" dataDxfId="1230"/>
    <tableColumn id="4" xr3:uid="{00000000-0010-0000-0B00-000004000000}" name="1 October 2012_x000a_(Number)" dataDxfId="1229"/>
    <tableColumn id="5" xr3:uid="{00000000-0010-0000-0B00-000005000000}" name="1 January 2013_x000a_(Number)" dataDxfId="1228"/>
    <tableColumn id="6" xr3:uid="{00000000-0010-0000-0B00-000006000000}" name="1 April 2013_x000a_(Number)" dataDxfId="1227"/>
    <tableColumn id="7" xr3:uid="{00000000-0010-0000-0B00-000007000000}" name="1 July 2013 _x000a_(Number)" dataDxfId="1226"/>
    <tableColumn id="8" xr3:uid="{00000000-0010-0000-0B00-000008000000}" name="1 October 2013_x000a_(Number)" dataDxfId="1225"/>
    <tableColumn id="9" xr3:uid="{00000000-0010-0000-0B00-000009000000}" name="1 January 2014_x000a_(Number)" dataDxfId="1224"/>
    <tableColumn id="10" xr3:uid="{00000000-0010-0000-0B00-00000A000000}" name="1 April 2014_x000a_(Number)" dataDxfId="1223"/>
    <tableColumn id="11" xr3:uid="{00000000-0010-0000-0B00-00000B000000}" name="1 July 2014 _x000a_(Number)" dataDxfId="1222"/>
    <tableColumn id="12" xr3:uid="{00000000-0010-0000-0B00-00000C000000}" name="1 October 2014_x000a_(Number)" dataDxfId="1221"/>
    <tableColumn id="13" xr3:uid="{00000000-0010-0000-0B00-00000D000000}" name="1 January 2015_x000a_(Number)" dataDxfId="1220"/>
    <tableColumn id="14" xr3:uid="{00000000-0010-0000-0B00-00000E000000}" name="1 April 2015_x000a_(Number)" dataDxfId="1219"/>
    <tableColumn id="15" xr3:uid="{00000000-0010-0000-0B00-00000F000000}" name="1 July 2015 _x000a_(Number)" dataDxfId="1218"/>
    <tableColumn id="16" xr3:uid="{00000000-0010-0000-0B00-000010000000}" name="1 October 2015_x000a_(Number)" dataDxfId="1217"/>
    <tableColumn id="17" xr3:uid="{00000000-0010-0000-0B00-000011000000}" name="1 January 2016_x000a_(Number)" dataDxfId="1216"/>
    <tableColumn id="18" xr3:uid="{00000000-0010-0000-0B00-000012000000}" name="1 April 2016_x000a_(Number)" dataDxfId="1215"/>
    <tableColumn id="19" xr3:uid="{00000000-0010-0000-0B00-000013000000}" name="1 July 2016 _x000a_(Number)" dataDxfId="1214"/>
    <tableColumn id="20" xr3:uid="{00000000-0010-0000-0B00-000014000000}" name="1 October 2016_x000a_(Number)" dataDxfId="1213"/>
    <tableColumn id="21" xr3:uid="{00000000-0010-0000-0B00-000015000000}" name="1 January 2017_x000a_(Number)" dataDxfId="1212"/>
    <tableColumn id="22" xr3:uid="{00000000-0010-0000-0B00-000016000000}" name="1 April 2017_x000a_(Number)" dataDxfId="1211"/>
    <tableColumn id="23" xr3:uid="{00000000-0010-0000-0B00-000017000000}" name="1 July 2017 _x000a_(Number)" dataDxfId="1210"/>
    <tableColumn id="24" xr3:uid="{00000000-0010-0000-0B00-000018000000}" name="1 October 2017_x000a_(Number)" dataDxfId="1209"/>
    <tableColumn id="25" xr3:uid="{00000000-0010-0000-0B00-000019000000}" name="1 January 2018_x000a_(Number)" dataDxfId="1208"/>
    <tableColumn id="26" xr3:uid="{00000000-0010-0000-0B00-00001A000000}" name="1 April 2018_x000a_(Number)" dataDxfId="1207"/>
    <tableColumn id="27" xr3:uid="{00000000-0010-0000-0B00-00001B000000}" name="1 July 2018 _x000a_(Number)" dataDxfId="1206"/>
    <tableColumn id="28" xr3:uid="{00000000-0010-0000-0B00-00001C000000}" name="1 October 2018_x000a_(Number)" dataDxfId="1205"/>
    <tableColumn id="29" xr3:uid="{00000000-0010-0000-0B00-00001D000000}" name="1 January 2019_x000a_(Number)" dataDxfId="1204"/>
    <tableColumn id="30" xr3:uid="{00000000-0010-0000-0B00-00001E000000}" name="1 April 2019_x000a_(Number)" dataDxfId="1203"/>
    <tableColumn id="31" xr3:uid="{00000000-0010-0000-0B00-00001F000000}" name="1 July 2019 _x000a_(Number)" dataDxfId="1202"/>
    <tableColumn id="32" xr3:uid="{00000000-0010-0000-0B00-000020000000}" name="1 October 2019_x000a_(Number)" dataDxfId="1201"/>
    <tableColumn id="33" xr3:uid="{00000000-0010-0000-0B00-000021000000}" name="1 January 2020_x000a_(Number)" dataDxfId="1200"/>
    <tableColumn id="34" xr3:uid="{00000000-0010-0000-0B00-000022000000}" name="1 April 2020_x000a_(Number)" dataDxfId="1199"/>
    <tableColumn id="35" xr3:uid="{00000000-0010-0000-0B00-000023000000}" name="1 July 2020_x000a_(Number)" dataDxfId="1198"/>
    <tableColumn id="36" xr3:uid="{00000000-0010-0000-0B00-000024000000}" name="1 October 2020_x000a_(Number)" dataDxfId="1197"/>
    <tableColumn id="37" xr3:uid="{00000000-0010-0000-0B00-000025000000}" name="1 January 2021_x000a_(Number)" dataDxfId="1196"/>
    <tableColumn id="38" xr3:uid="{00000000-0010-0000-0B00-000026000000}" name="1 April 2021_x000a_(Number)" dataDxfId="1195"/>
    <tableColumn id="39" xr3:uid="{00000000-0010-0000-0B00-000027000000}" name="1 July 2021_x000a_(Number)" dataDxfId="1194"/>
    <tableColumn id="40" xr3:uid="{00000000-0010-0000-0B00-000028000000}" name="1 October 2021_x000a_(Number)" dataDxfId="1193"/>
    <tableColumn id="41" xr3:uid="{00000000-0010-0000-0B00-000029000000}" name="1 January 2022_x000a_(Number)" dataDxfId="1192"/>
    <tableColumn id="42" xr3:uid="{00000000-0010-0000-0B00-00002A000000}" name="1 April 2022_x000a_(Number)" dataDxfId="1191"/>
    <tableColumn id="43" xr3:uid="{00000000-0010-0000-0B00-00002B000000}" name="1 July 2022_x000a_(Number)" dataDxfId="1190"/>
    <tableColumn id="44" xr3:uid="{00000000-0010-0000-0B00-00002C000000}" name="1 October 2022_x000a_(Number)" dataDxfId="1189"/>
    <tableColumn id="45" xr3:uid="{00000000-0010-0000-0B00-00002D000000}" name="1 January 2023_x000a_(Number)" dataDxfId="1188"/>
    <tableColumn id="46" xr3:uid="{00000000-0010-0000-0B00-00002E000000}" name="1 April 2023_x000a_(Number)" dataDxfId="1187"/>
    <tableColumn id="47" xr3:uid="{00000000-0010-0000-0B00-00002F000000}" name="1 July 2023_x000a_(Number)" dataDxfId="1186"/>
    <tableColumn id="48" xr3:uid="{00000000-0010-0000-0B00-000030000000}" name="1 October 2023_x000a_(Number)" dataDxfId="1185"/>
    <tableColumn id="49" xr3:uid="{00000000-0010-0000-0B00-000031000000}" name="1 January 2024_x000a_(Number)" dataDxfId="118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3e" displayName="Table_3e" ref="A9:AX25" totalsRowShown="0" headerRowDxfId="1183" dataDxfId="1182">
  <tableColumns count="50">
    <tableColumn id="1" xr3:uid="{00000000-0010-0000-0C00-000001000000}" name="Full-Time Untrained Strength (including UK Regulars and Gurkhas)" dataDxfId="1181"/>
    <tableColumn id="2" xr3:uid="{00000000-0010-0000-0C00-000002000000}" name="1 April 2012_x000a_(Number)" dataDxfId="1180"/>
    <tableColumn id="3" xr3:uid="{00000000-0010-0000-0C00-000003000000}" name="1 July 2012_x000a_(Number)" dataDxfId="1179"/>
    <tableColumn id="4" xr3:uid="{00000000-0010-0000-0C00-000004000000}" name="1 October 2012_x000a_(Number)" dataDxfId="1178"/>
    <tableColumn id="5" xr3:uid="{00000000-0010-0000-0C00-000005000000}" name="1 January 2013_x000a_(Number)" dataDxfId="1177"/>
    <tableColumn id="6" xr3:uid="{00000000-0010-0000-0C00-000006000000}" name="1 April 2013_x000a_(Number)" dataDxfId="1176"/>
    <tableColumn id="7" xr3:uid="{00000000-0010-0000-0C00-000007000000}" name="1 July 2013 _x000a_(Number)" dataDxfId="1175"/>
    <tableColumn id="8" xr3:uid="{00000000-0010-0000-0C00-000008000000}" name="1 October 2013_x000a_(Number)" dataDxfId="1174"/>
    <tableColumn id="9" xr3:uid="{00000000-0010-0000-0C00-000009000000}" name="1 January 2014_x000a_(Number)" dataDxfId="1173"/>
    <tableColumn id="10" xr3:uid="{00000000-0010-0000-0C00-00000A000000}" name="1 April 2014_x000a_(Number)" dataDxfId="1172"/>
    <tableColumn id="11" xr3:uid="{00000000-0010-0000-0C00-00000B000000}" name="1 July 2014 _x000a_(Number)" dataDxfId="1171"/>
    <tableColumn id="12" xr3:uid="{00000000-0010-0000-0C00-00000C000000}" name="1 October 2014_x000a_(Number)" dataDxfId="1170"/>
    <tableColumn id="13" xr3:uid="{00000000-0010-0000-0C00-00000D000000}" name="1 January 2015_x000a_(Number)" dataDxfId="1169"/>
    <tableColumn id="14" xr3:uid="{00000000-0010-0000-0C00-00000E000000}" name="1 April 2015_x000a_(Number)" dataDxfId="1168"/>
    <tableColumn id="15" xr3:uid="{00000000-0010-0000-0C00-00000F000000}" name="1 July 2015 _x000a_(Number)" dataDxfId="1167"/>
    <tableColumn id="16" xr3:uid="{00000000-0010-0000-0C00-000010000000}" name="1 October 2015_x000a_(Number)" dataDxfId="1166"/>
    <tableColumn id="17" xr3:uid="{00000000-0010-0000-0C00-000011000000}" name="1 January 2016_x000a_(Number)" dataDxfId="1165"/>
    <tableColumn id="18" xr3:uid="{00000000-0010-0000-0C00-000012000000}" name="1 April 2016_x000a_(Number)" dataDxfId="1164"/>
    <tableColumn id="19" xr3:uid="{00000000-0010-0000-0C00-000013000000}" name="1 July 2016 _x000a_(Number)" dataDxfId="1163"/>
    <tableColumn id="20" xr3:uid="{00000000-0010-0000-0C00-000014000000}" name="Break in Time Series" dataDxfId="1162"/>
    <tableColumn id="21" xr3:uid="{00000000-0010-0000-0C00-000015000000}" name="1 October 2016_x000a_(Number)" dataDxfId="1161"/>
    <tableColumn id="22" xr3:uid="{00000000-0010-0000-0C00-000016000000}" name="1 January 2017_x000a_(Number)" dataDxfId="1160"/>
    <tableColumn id="23" xr3:uid="{00000000-0010-0000-0C00-000017000000}" name="1 April 2017_x000a_(Number)" dataDxfId="1159"/>
    <tableColumn id="24" xr3:uid="{00000000-0010-0000-0C00-000018000000}" name="1 July 2017 _x000a_(Number)" dataDxfId="1158"/>
    <tableColumn id="25" xr3:uid="{00000000-0010-0000-0C00-000019000000}" name="1 October 2017_x000a_(Number)" dataDxfId="1157"/>
    <tableColumn id="26" xr3:uid="{00000000-0010-0000-0C00-00001A000000}" name="1 January 2018_x000a_(Number)" dataDxfId="1156"/>
    <tableColumn id="27" xr3:uid="{00000000-0010-0000-0C00-00001B000000}" name="1 April 2018_x000a_(Number)" dataDxfId="1155"/>
    <tableColumn id="28" xr3:uid="{00000000-0010-0000-0C00-00001C000000}" name="1 July 2018 _x000a_(Number)" dataDxfId="1154"/>
    <tableColumn id="29" xr3:uid="{00000000-0010-0000-0C00-00001D000000}" name="1 October 2018_x000a_(Number)" dataDxfId="1153"/>
    <tableColumn id="30" xr3:uid="{00000000-0010-0000-0C00-00001E000000}" name="1 January 2019_x000a_(Number)" dataDxfId="1152"/>
    <tableColumn id="31" xr3:uid="{00000000-0010-0000-0C00-00001F000000}" name="1 April 2019_x000a_(Number)" dataDxfId="1151"/>
    <tableColumn id="32" xr3:uid="{00000000-0010-0000-0C00-000020000000}" name="1 July 2019 _x000a_(Number)" dataDxfId="1150"/>
    <tableColumn id="33" xr3:uid="{00000000-0010-0000-0C00-000021000000}" name="1 October 2019_x000a_(Number)" dataDxfId="1149"/>
    <tableColumn id="34" xr3:uid="{00000000-0010-0000-0C00-000022000000}" name="1 January 2020_x000a_(Number)" dataDxfId="1148"/>
    <tableColumn id="35" xr3:uid="{00000000-0010-0000-0C00-000023000000}" name="1 April 2020_x000a_(Number)" dataDxfId="1147"/>
    <tableColumn id="36" xr3:uid="{00000000-0010-0000-0C00-000024000000}" name="1 July 2020_x000a_(Number)" dataDxfId="1146"/>
    <tableColumn id="37" xr3:uid="{00000000-0010-0000-0C00-000025000000}" name="1 October 2020_x000a_(Number)" dataDxfId="1145"/>
    <tableColumn id="38" xr3:uid="{00000000-0010-0000-0C00-000026000000}" name="1 January 2021_x000a_(Number)" dataDxfId="1144"/>
    <tableColumn id="39" xr3:uid="{00000000-0010-0000-0C00-000027000000}" name="1 April 2021_x000a_(Number)" dataDxfId="1143"/>
    <tableColumn id="40" xr3:uid="{00000000-0010-0000-0C00-000028000000}" name="1 July 2021_x000a_(Number)" dataDxfId="1142"/>
    <tableColumn id="41" xr3:uid="{00000000-0010-0000-0C00-000029000000}" name="1 October 2021_x000a_(Number)" dataDxfId="1141"/>
    <tableColumn id="42" xr3:uid="{00000000-0010-0000-0C00-00002A000000}" name="1 January 2022_x000a_(Number)" dataDxfId="1140"/>
    <tableColumn id="43" xr3:uid="{00000000-0010-0000-0C00-00002B000000}" name="1 April 2022_x000a_(Number)" dataDxfId="1139"/>
    <tableColumn id="44" xr3:uid="{00000000-0010-0000-0C00-00002C000000}" name="1 July 2022_x000a_(Number)" dataDxfId="1138"/>
    <tableColumn id="45" xr3:uid="{00000000-0010-0000-0C00-00002D000000}" name="1 October 2022_x000a_(Number)" dataDxfId="1137"/>
    <tableColumn id="46" xr3:uid="{00000000-0010-0000-0C00-00002E000000}" name="1 January 2023_x000a_(Number)" dataDxfId="1136"/>
    <tableColumn id="47" xr3:uid="{00000000-0010-0000-0C00-00002F000000}" name="1 April 2023_x000a_(Number)" dataDxfId="1135"/>
    <tableColumn id="48" xr3:uid="{00000000-0010-0000-0C00-000030000000}" name="1 July 2023_x000a_(Number)" dataDxfId="1134"/>
    <tableColumn id="49" xr3:uid="{00000000-0010-0000-0C00-000031000000}" name="1 October 2023_x000a_(Number)" dataDxfId="1133"/>
    <tableColumn id="50" xr3:uid="{00000000-0010-0000-0C00-000032000000}" name="1 January 2024_x000a_(Number)" dataDxfId="113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4" displayName="Table_4" ref="A7:AS39" totalsRowShown="0" headerRowDxfId="1131" dataDxfId="1130">
  <tableColumns count="45">
    <tableColumn id="1" xr3:uid="{00000000-0010-0000-0D00-000001000000}" name="Intake to and Outflow from the UK Regular Forces, including start and end Strengths" dataDxfId="1129"/>
    <tableColumn id="2" xr3:uid="{00000000-0010-0000-0D00-000002000000}" name="31 March 2013 _x000a_(Number)" dataDxfId="1128"/>
    <tableColumn id="3" xr3:uid="{00000000-0010-0000-0D00-000003000000}" name="30 June 2013_x000a_(Number" dataDxfId="1127"/>
    <tableColumn id="4" xr3:uid="{00000000-0010-0000-0D00-000004000000}" name="30 September 2013_x000a_(Number)" dataDxfId="1126"/>
    <tableColumn id="5" xr3:uid="{00000000-0010-0000-0D00-000005000000}" name="31 December 2013 _x000a_(Number)" dataDxfId="1125"/>
    <tableColumn id="6" xr3:uid="{00000000-0010-0000-0D00-000006000000}" name="31 March 2014_x000a_(Number)" dataDxfId="1124"/>
    <tableColumn id="7" xr3:uid="{00000000-0010-0000-0D00-000007000000}" name="30 June 2014_x000a_(Number" dataDxfId="1123"/>
    <tableColumn id="8" xr3:uid="{00000000-0010-0000-0D00-000008000000}" name="30 September 2014_x000a_(Number)" dataDxfId="1122"/>
    <tableColumn id="9" xr3:uid="{00000000-0010-0000-0D00-000009000000}" name="31 December 2014_x000a_(Number)" dataDxfId="1121"/>
    <tableColumn id="10" xr3:uid="{00000000-0010-0000-0D00-00000A000000}" name="31 March 2015_x000a_(Number)" dataDxfId="1120"/>
    <tableColumn id="11" xr3:uid="{00000000-0010-0000-0D00-00000B000000}" name="30 June 2015_x000a_(Number" dataDxfId="1119"/>
    <tableColumn id="12" xr3:uid="{00000000-0010-0000-0D00-00000C000000}" name="30 September 2015_x000a_(Number)" dataDxfId="1118"/>
    <tableColumn id="13" xr3:uid="{00000000-0010-0000-0D00-00000D000000}" name="31 December 2015_x000a_(Number)" dataDxfId="1117"/>
    <tableColumn id="14" xr3:uid="{00000000-0010-0000-0D00-00000E000000}" name="31 March 2016_x000a_(Number)" dataDxfId="1116"/>
    <tableColumn id="15" xr3:uid="{00000000-0010-0000-0D00-00000F000000}" name="30 June 2016_x000a_(Number" dataDxfId="1115"/>
    <tableColumn id="16" xr3:uid="{00000000-0010-0000-0D00-000010000000}" name="30 September 2016_x000a_(Number)" dataDxfId="1114"/>
    <tableColumn id="17" xr3:uid="{00000000-0010-0000-0D00-000011000000}" name="31 December 2016_x000a_(Number)" dataDxfId="1113"/>
    <tableColumn id="18" xr3:uid="{00000000-0010-0000-0D00-000012000000}" name="31 March 2017_x000a_(Number)" dataDxfId="1112"/>
    <tableColumn id="19" xr3:uid="{00000000-0010-0000-0D00-000013000000}" name="30 June 2017_x000a_(Number" dataDxfId="1111"/>
    <tableColumn id="20" xr3:uid="{00000000-0010-0000-0D00-000014000000}" name="30 September 2017_x000a_(Number)" dataDxfId="1110"/>
    <tableColumn id="21" xr3:uid="{00000000-0010-0000-0D00-000015000000}" name="31 December 2017_x000a_(Number)" dataDxfId="1109"/>
    <tableColumn id="22" xr3:uid="{00000000-0010-0000-0D00-000016000000}" name="31 March 2018_x000a_(Number)" dataDxfId="1108"/>
    <tableColumn id="23" xr3:uid="{00000000-0010-0000-0D00-000017000000}" name="30 June 2018_x000a_(Number" dataDxfId="1107"/>
    <tableColumn id="24" xr3:uid="{00000000-0010-0000-0D00-000018000000}" name="30 September 2018_x000a_(Number)" dataDxfId="1106"/>
    <tableColumn id="25" xr3:uid="{00000000-0010-0000-0D00-000019000000}" name="31 December 2018_x000a_(Number)" dataDxfId="1105"/>
    <tableColumn id="26" xr3:uid="{00000000-0010-0000-0D00-00001A000000}" name="31 March 2019_x000a_(Number)" dataDxfId="1104"/>
    <tableColumn id="27" xr3:uid="{00000000-0010-0000-0D00-00001B000000}" name="30 June 2019_x000a_(Number" dataDxfId="1103"/>
    <tableColumn id="28" xr3:uid="{00000000-0010-0000-0D00-00001C000000}" name="30 September 2019_x000a_(Number)" dataDxfId="1102"/>
    <tableColumn id="29" xr3:uid="{00000000-0010-0000-0D00-00001D000000}" name="31 December 2019_x000a_(Number)" dataDxfId="1101"/>
    <tableColumn id="30" xr3:uid="{00000000-0010-0000-0D00-00001E000000}" name="31 March 2020_x000a_(Number)" dataDxfId="1100"/>
    <tableColumn id="31" xr3:uid="{00000000-0010-0000-0D00-00001F000000}" name="30 June 2020_x000a_(Number" dataDxfId="1099"/>
    <tableColumn id="32" xr3:uid="{00000000-0010-0000-0D00-000020000000}" name="30 September 2020_x000a_(Number)" dataDxfId="1098"/>
    <tableColumn id="33" xr3:uid="{00000000-0010-0000-0D00-000021000000}" name="31 December 2020_x000a_(Number)" dataDxfId="1097"/>
    <tableColumn id="34" xr3:uid="{00000000-0010-0000-0D00-000022000000}" name="31 March 2021_x000a_(Number)" dataDxfId="1096"/>
    <tableColumn id="35" xr3:uid="{00000000-0010-0000-0D00-000023000000}" name="30 June 2021_x000a_(Number" dataDxfId="1095"/>
    <tableColumn id="36" xr3:uid="{00000000-0010-0000-0D00-000024000000}" name="30 September 2021_x000a_(Number)" dataDxfId="1094"/>
    <tableColumn id="37" xr3:uid="{00000000-0010-0000-0D00-000025000000}" name="31 December 2021_x000a_(Number)" dataDxfId="1093"/>
    <tableColumn id="38" xr3:uid="{00000000-0010-0000-0D00-000026000000}" name="31 March 2022_x000a_(Number)" dataDxfId="1092"/>
    <tableColumn id="39" xr3:uid="{00000000-0010-0000-0D00-000027000000}" name="30 June 2022_x000a_(Number)" dataDxfId="1091"/>
    <tableColumn id="40" xr3:uid="{00000000-0010-0000-0D00-000028000000}" name="30 September 2022_x000a_(Number)" dataDxfId="1090"/>
    <tableColumn id="41" xr3:uid="{00000000-0010-0000-0D00-000029000000}" name="31 December 2022_x000a_(Number)" dataDxfId="1089"/>
    <tableColumn id="42" xr3:uid="{00000000-0010-0000-0D00-00002A000000}" name="31 March 2023_x000a_(Number)" dataDxfId="1088"/>
    <tableColumn id="43" xr3:uid="{00000000-0010-0000-0D00-00002B000000}" name="30 June 2023_x000a_(Number)" dataDxfId="1087"/>
    <tableColumn id="44" xr3:uid="{00000000-0010-0000-0D00-00002C000000}" name="30 September 2023_x000a_(Number)" dataDxfId="1086"/>
    <tableColumn id="45" xr3:uid="{00000000-0010-0000-0D00-00002D000000}" name="31 December 2023 (Number)" dataDxfId="108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5a" displayName="Table_5a" ref="A7:AS46" totalsRowShown="0" headerRowDxfId="1084" dataDxfId="1083">
  <tableColumns count="45">
    <tableColumn id="1" xr3:uid="{00000000-0010-0000-0E00-000001000000}" name="Intake to UK Regular Forces by Service, and whether entrants are Trained direct entrants or Untrained" dataDxfId="1082"/>
    <tableColumn id="2" xr3:uid="{00000000-0010-0000-0E00-000002000000}" name="31 March 2013 _x000a_(Number)" dataDxfId="1081"/>
    <tableColumn id="3" xr3:uid="{00000000-0010-0000-0E00-000003000000}" name="30 June 2013_x000a_(Number" dataDxfId="1080"/>
    <tableColumn id="4" xr3:uid="{00000000-0010-0000-0E00-000004000000}" name="30 September 2013_x000a_(Number)" dataDxfId="1079"/>
    <tableColumn id="5" xr3:uid="{00000000-0010-0000-0E00-000005000000}" name="31 December 2013 _x000a_(Number)" dataDxfId="1078"/>
    <tableColumn id="6" xr3:uid="{00000000-0010-0000-0E00-000006000000}" name="31 March 2014_x000a_(Number)" dataDxfId="1077"/>
    <tableColumn id="7" xr3:uid="{00000000-0010-0000-0E00-000007000000}" name="30 June 2014_x000a_(Number" dataDxfId="1076"/>
    <tableColumn id="8" xr3:uid="{00000000-0010-0000-0E00-000008000000}" name="30 September 2014_x000a_(Number)" dataDxfId="1075"/>
    <tableColumn id="9" xr3:uid="{00000000-0010-0000-0E00-000009000000}" name="31 December 2014_x000a_(Number)" dataDxfId="1074"/>
    <tableColumn id="10" xr3:uid="{00000000-0010-0000-0E00-00000A000000}" name="31 March 2015_x000a_(Number)" dataDxfId="1073"/>
    <tableColumn id="11" xr3:uid="{00000000-0010-0000-0E00-00000B000000}" name="30 June 2015_x000a_(Number" dataDxfId="1072"/>
    <tableColumn id="12" xr3:uid="{00000000-0010-0000-0E00-00000C000000}" name="30 September 2015_x000a_(Number)" dataDxfId="1071"/>
    <tableColumn id="13" xr3:uid="{00000000-0010-0000-0E00-00000D000000}" name="31 December 2015_x000a_(Number)" dataDxfId="1070"/>
    <tableColumn id="14" xr3:uid="{00000000-0010-0000-0E00-00000E000000}" name="31 March 2016_x000a_(Number)" dataDxfId="1069"/>
    <tableColumn id="15" xr3:uid="{00000000-0010-0000-0E00-00000F000000}" name="30 June 2016_x000a_(Number" dataDxfId="1068"/>
    <tableColumn id="16" xr3:uid="{00000000-0010-0000-0E00-000010000000}" name="30 September 2016_x000a_(Number)" dataDxfId="1067"/>
    <tableColumn id="17" xr3:uid="{00000000-0010-0000-0E00-000011000000}" name="31 December 2016_x000a_(Number)" dataDxfId="1066"/>
    <tableColumn id="18" xr3:uid="{00000000-0010-0000-0E00-000012000000}" name="31 March 2017_x000a_(Number)" dataDxfId="1065"/>
    <tableColumn id="19" xr3:uid="{00000000-0010-0000-0E00-000013000000}" name="30 June 2017_x000a_(Number" dataDxfId="1064"/>
    <tableColumn id="20" xr3:uid="{00000000-0010-0000-0E00-000014000000}" name="30 September 2017_x000a_(Number)" dataDxfId="1063"/>
    <tableColumn id="21" xr3:uid="{00000000-0010-0000-0E00-000015000000}" name="31 December 2017_x000a_(Number)" dataDxfId="1062"/>
    <tableColumn id="22" xr3:uid="{00000000-0010-0000-0E00-000016000000}" name="31 March 2018_x000a_(Number)" dataDxfId="1061"/>
    <tableColumn id="23" xr3:uid="{00000000-0010-0000-0E00-000017000000}" name="30 June 2018_x000a_(Number" dataDxfId="1060"/>
    <tableColumn id="24" xr3:uid="{00000000-0010-0000-0E00-000018000000}" name="30 September 2018_x000a_(Number)" dataDxfId="1059"/>
    <tableColumn id="25" xr3:uid="{00000000-0010-0000-0E00-000019000000}" name="31 December 2018_x000a_(Number)" dataDxfId="1058"/>
    <tableColumn id="26" xr3:uid="{00000000-0010-0000-0E00-00001A000000}" name="31 March 2019_x000a_(Number)" dataDxfId="1057"/>
    <tableColumn id="27" xr3:uid="{00000000-0010-0000-0E00-00001B000000}" name="30 June 2019_x000a_(Number" dataDxfId="1056"/>
    <tableColumn id="28" xr3:uid="{00000000-0010-0000-0E00-00001C000000}" name="30 September 2019_x000a_(Number)" dataDxfId="1055"/>
    <tableColumn id="29" xr3:uid="{00000000-0010-0000-0E00-00001D000000}" name="31 December 2019_x000a_(Number)" dataDxfId="1054"/>
    <tableColumn id="30" xr3:uid="{00000000-0010-0000-0E00-00001E000000}" name="31 March 2020_x000a_(Number)" dataDxfId="1053"/>
    <tableColumn id="31" xr3:uid="{00000000-0010-0000-0E00-00001F000000}" name="30 June 2020_x000a_(Number" dataDxfId="1052"/>
    <tableColumn id="32" xr3:uid="{00000000-0010-0000-0E00-000020000000}" name="30 September 2020_x000a_(Number)" dataDxfId="1051"/>
    <tableColumn id="33" xr3:uid="{00000000-0010-0000-0E00-000021000000}" name="31 December 2020_x000a_(Number)" dataDxfId="1050"/>
    <tableColumn id="34" xr3:uid="{00000000-0010-0000-0E00-000022000000}" name="31 March 2021_x000a_(Number)" dataDxfId="1049"/>
    <tableColumn id="35" xr3:uid="{00000000-0010-0000-0E00-000023000000}" name="30 June 2021_x000a_(Number" dataDxfId="1048"/>
    <tableColumn id="36" xr3:uid="{00000000-0010-0000-0E00-000024000000}" name="30 September 2021_x000a_(Number)" dataDxfId="1047"/>
    <tableColumn id="37" xr3:uid="{00000000-0010-0000-0E00-000025000000}" name="31 December 2021_x000a_(Number)" dataDxfId="1046"/>
    <tableColumn id="38" xr3:uid="{00000000-0010-0000-0E00-000026000000}" name="31 March 2022_x000a_(Number)" dataDxfId="1045"/>
    <tableColumn id="39" xr3:uid="{00000000-0010-0000-0E00-000027000000}" name="30 June 2022_x000a_(Number)" dataDxfId="1044"/>
    <tableColumn id="40" xr3:uid="{00000000-0010-0000-0E00-000028000000}" name="30 September 2022_x000a_(Number)" dataDxfId="1043"/>
    <tableColumn id="41" xr3:uid="{00000000-0010-0000-0E00-000029000000}" name="31 December 2022_x000a_(Number)" dataDxfId="1042"/>
    <tableColumn id="42" xr3:uid="{00000000-0010-0000-0E00-00002A000000}" name="31 March 2023_x000a_(Number)" dataDxfId="1041"/>
    <tableColumn id="43" xr3:uid="{00000000-0010-0000-0E00-00002B000000}" name="30 June 2023_x000a_(Number)" dataDxfId="1040"/>
    <tableColumn id="44" xr3:uid="{00000000-0010-0000-0E00-00002C000000}" name="30 September 2023_x000a_(Number)" dataDxfId="1039"/>
    <tableColumn id="45" xr3:uid="{00000000-0010-0000-0E00-00002D000000}" name="31 December 2023 (Number)" dataDxfId="1038"/>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5b" displayName="Table_5b" ref="A8:AV55" totalsRowShown="0" headerRowDxfId="1037" dataDxfId="1036">
  <tableColumns count="48">
    <tableColumn id="1" xr3:uid="{00000000-0010-0000-0F00-000001000000}" name="Gains to Trained Strength for the UK Regular Forces, by Service and whether Officer or Other Ranks" dataDxfId="1035"/>
    <tableColumn id="2" xr3:uid="{00000000-0010-0000-0F00-000002000000}" name="31 March 2013 _x000a_(Number)" dataDxfId="1034"/>
    <tableColumn id="3" xr3:uid="{00000000-0010-0000-0F00-000003000000}" name="30 June 2013_x000a_(Number)" dataDxfId="1033"/>
    <tableColumn id="4" xr3:uid="{00000000-0010-0000-0F00-000004000000}" name="30 September 2013_x000a_(Number)" dataDxfId="1032"/>
    <tableColumn id="5" xr3:uid="{00000000-0010-0000-0F00-000005000000}" name="31 December 2013 _x000a_(Number)" dataDxfId="1031"/>
    <tableColumn id="6" xr3:uid="{00000000-0010-0000-0F00-000006000000}" name="31 March 2014_x000a_(Number)" dataDxfId="1030"/>
    <tableColumn id="7" xr3:uid="{00000000-0010-0000-0F00-000007000000}" name="30 June 2014_x000a_(Number)" dataDxfId="1029"/>
    <tableColumn id="8" xr3:uid="{00000000-0010-0000-0F00-000008000000}" name="30 September 2014_x000a_(Number)" dataDxfId="1028"/>
    <tableColumn id="9" xr3:uid="{00000000-0010-0000-0F00-000009000000}" name="31 December 2014_x000a_(Number)" dataDxfId="1027"/>
    <tableColumn id="10" xr3:uid="{00000000-0010-0000-0F00-00000A000000}" name="31 March 2015_x000a_(Number)" dataDxfId="1026"/>
    <tableColumn id="11" xr3:uid="{00000000-0010-0000-0F00-00000B000000}" name="30 June 2015_x000a_(Number)" dataDxfId="1025"/>
    <tableColumn id="12" xr3:uid="{00000000-0010-0000-0F00-00000C000000}" name="30 September 2015_x000a_(Number)" dataDxfId="1024"/>
    <tableColumn id="13" xr3:uid="{00000000-0010-0000-0F00-00000D000000}" name="31 December 2015_x000a_(Number)" dataDxfId="1023"/>
    <tableColumn id="14" xr3:uid="{00000000-0010-0000-0F00-00000E000000}" name="31 March 2016_x000a_(Number)" dataDxfId="1022"/>
    <tableColumn id="15" xr3:uid="{00000000-0010-0000-0F00-00000F000000}" name="30 June 2016_x000a_(Number)" dataDxfId="1021"/>
    <tableColumn id="16" xr3:uid="{00000000-0010-0000-0F00-000010000000}" name="30 September 2016_x000a_(Number)" dataDxfId="1020"/>
    <tableColumn id="17" xr3:uid="{00000000-0010-0000-0F00-000011000000}" name="31 December 2016_x000a_(Number)" dataDxfId="1019"/>
    <tableColumn id="18" xr3:uid="{00000000-0010-0000-0F00-000012000000}" name="31 March 2017_x000a_(Number)" dataDxfId="1018"/>
    <tableColumn id="19" xr3:uid="{00000000-0010-0000-0F00-000013000000}" name="30 June 2017_x000a_(Number)" dataDxfId="1017"/>
    <tableColumn id="20" xr3:uid="{00000000-0010-0000-0F00-000014000000}" name="30 September 2017_x000a_(Number)" dataDxfId="1016"/>
    <tableColumn id="21" xr3:uid="{00000000-0010-0000-0F00-000015000000}" name="31 December 2017_x000a_(Number)" dataDxfId="1015"/>
    <tableColumn id="22" xr3:uid="{00000000-0010-0000-0F00-000016000000}" name="31 March 2018_x000a_(Number)" dataDxfId="1014"/>
    <tableColumn id="23" xr3:uid="{00000000-0010-0000-0F00-000017000000}" name="30 June 2018_x000a_(Number)" dataDxfId="1013"/>
    <tableColumn id="24" xr3:uid="{00000000-0010-0000-0F00-000018000000}" name="30 September 2018_x000a_(Number)" dataDxfId="1012"/>
    <tableColumn id="25" xr3:uid="{00000000-0010-0000-0F00-000019000000}" name="31 December 2018_x000a_(Number)" dataDxfId="1011"/>
    <tableColumn id="26" xr3:uid="{00000000-0010-0000-0F00-00001A000000}" name="31 March 2019_x000a_(Number)" dataDxfId="1010"/>
    <tableColumn id="27" xr3:uid="{00000000-0010-0000-0F00-00001B000000}" name="30 June 2019_x000a_(Number)" dataDxfId="1009"/>
    <tableColumn id="28" xr3:uid="{00000000-0010-0000-0F00-00001C000000}" name="30 September 2019_x000a_(Number)" dataDxfId="1008"/>
    <tableColumn id="29" xr3:uid="{00000000-0010-0000-0F00-00001D000000}" name="31 December 2019_x000a_(Number)" dataDxfId="1007"/>
    <tableColumn id="30" xr3:uid="{00000000-0010-0000-0F00-00001E000000}" name="Break in Time Series1" dataDxfId="1006"/>
    <tableColumn id="31" xr3:uid="{00000000-0010-0000-0F00-00001F000000}" name="31 March 2020_x000a_(Number)" dataDxfId="1005"/>
    <tableColumn id="32" xr3:uid="{00000000-0010-0000-0F00-000020000000}" name="Break in Time Series2" dataDxfId="1004"/>
    <tableColumn id="33" xr3:uid="{00000000-0010-0000-0F00-000021000000}" name="30 June 2020_x000a_(Number)" dataDxfId="1003"/>
    <tableColumn id="34" xr3:uid="{00000000-0010-0000-0F00-000022000000}" name="Break in Time Series3" dataDxfId="1002"/>
    <tableColumn id="35" xr3:uid="{00000000-0010-0000-0F00-000023000000}" name="30 September 2020_x000a_(Number)" dataDxfId="1001"/>
    <tableColumn id="36" xr3:uid="{00000000-0010-0000-0F00-000024000000}" name="31 December 2020_x000a_(Number)" dataDxfId="1000"/>
    <tableColumn id="37" xr3:uid="{00000000-0010-0000-0F00-000025000000}" name="31 March 2021_x000a_(Number)" dataDxfId="999"/>
    <tableColumn id="38" xr3:uid="{00000000-0010-0000-0F00-000026000000}" name="30 June 2021_x000a_(Number)" dataDxfId="998"/>
    <tableColumn id="39" xr3:uid="{00000000-0010-0000-0F00-000027000000}" name="30 September 2021_x000a_(Number)" dataDxfId="997"/>
    <tableColumn id="40" xr3:uid="{00000000-0010-0000-0F00-000028000000}" name="31 December 2021_x000a_(Number)" dataDxfId="996"/>
    <tableColumn id="41" xr3:uid="{00000000-0010-0000-0F00-000029000000}" name="31 March 2022_x000a_(Number)" dataDxfId="995"/>
    <tableColumn id="42" xr3:uid="{00000000-0010-0000-0F00-00002A000000}" name="30 June 2022_x000a_(Number)" dataDxfId="994"/>
    <tableColumn id="43" xr3:uid="{00000000-0010-0000-0F00-00002B000000}" name="30 September 2022_x000a_(Number)" dataDxfId="993"/>
    <tableColumn id="44" xr3:uid="{00000000-0010-0000-0F00-00002C000000}" name="31 December 2022_x000a_(Number)" dataDxfId="992"/>
    <tableColumn id="45" xr3:uid="{00000000-0010-0000-0F00-00002D000000}" name="31 March 2023_x000a_(Number)" dataDxfId="991"/>
    <tableColumn id="46" xr3:uid="{00000000-0010-0000-0F00-00002E000000}" name="30 June 2023_x000a_(Number)" dataDxfId="990"/>
    <tableColumn id="47" xr3:uid="{00000000-0010-0000-0F00-00002F000000}" name="30 September 2023_x000a_(Number)" dataDxfId="989"/>
    <tableColumn id="48" xr3:uid="{00000000-0010-0000-0F00-000030000000}" name="31 December 2023 (Number)" dataDxfId="98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5c" displayName="Table_5c" ref="A7:AS46" totalsRowShown="0" headerRowDxfId="987" dataDxfId="986">
  <tableColumns count="45">
    <tableColumn id="1" xr3:uid="{00000000-0010-0000-1000-000001000000}" name="UK Regular Forces Outflow by Service, Officer/Other Ranks and whether Trained or Untrained" dataDxfId="985"/>
    <tableColumn id="2" xr3:uid="{00000000-0010-0000-1000-000002000000}" name="31 March 2013 _x000a_(Number)" dataDxfId="984"/>
    <tableColumn id="3" xr3:uid="{00000000-0010-0000-1000-000003000000}" name="30 June 2013_x000a_(Number)" dataDxfId="983"/>
    <tableColumn id="4" xr3:uid="{00000000-0010-0000-1000-000004000000}" name="30 September 2013_x000a_(Number)" dataDxfId="982"/>
    <tableColumn id="5" xr3:uid="{00000000-0010-0000-1000-000005000000}" name="31 December 2013 _x000a_(Number)" dataDxfId="981"/>
    <tableColumn id="6" xr3:uid="{00000000-0010-0000-1000-000006000000}" name="31 March 2014_x000a_(Number)" dataDxfId="980"/>
    <tableColumn id="7" xr3:uid="{00000000-0010-0000-1000-000007000000}" name="30 June 2014_x000a_(Number)" dataDxfId="979"/>
    <tableColumn id="8" xr3:uid="{00000000-0010-0000-1000-000008000000}" name="30 September 2014_x000a_(Number)" dataDxfId="978"/>
    <tableColumn id="9" xr3:uid="{00000000-0010-0000-1000-000009000000}" name="31 December 2014_x000a_(Number)" dataDxfId="977"/>
    <tableColumn id="10" xr3:uid="{00000000-0010-0000-1000-00000A000000}" name="31 March 2015_x000a_(Number)" dataDxfId="976"/>
    <tableColumn id="11" xr3:uid="{00000000-0010-0000-1000-00000B000000}" name="30 June 2015_x000a_(Number)" dataDxfId="975"/>
    <tableColumn id="12" xr3:uid="{00000000-0010-0000-1000-00000C000000}" name="30 September 2015_x000a_(Number)" dataDxfId="974"/>
    <tableColumn id="13" xr3:uid="{00000000-0010-0000-1000-00000D000000}" name="31 December 2015_x000a_(Number)" dataDxfId="973"/>
    <tableColumn id="14" xr3:uid="{00000000-0010-0000-1000-00000E000000}" name="31 March 2016_x000a_(Number)" dataDxfId="972"/>
    <tableColumn id="15" xr3:uid="{00000000-0010-0000-1000-00000F000000}" name="30 June 2016_x000a_(Number)" dataDxfId="971"/>
    <tableColumn id="16" xr3:uid="{00000000-0010-0000-1000-000010000000}" name="30 September 2016_x000a_(Number)" dataDxfId="970"/>
    <tableColumn id="17" xr3:uid="{00000000-0010-0000-1000-000011000000}" name="31 December 2016_x000a_(Number)" dataDxfId="969"/>
    <tableColumn id="18" xr3:uid="{00000000-0010-0000-1000-000012000000}" name="31 March 2017_x000a_(Number)" dataDxfId="968"/>
    <tableColumn id="19" xr3:uid="{00000000-0010-0000-1000-000013000000}" name="30 June 2017_x000a_(Number)" dataDxfId="967"/>
    <tableColumn id="20" xr3:uid="{00000000-0010-0000-1000-000014000000}" name="30 September 2017_x000a_(Number)" dataDxfId="966"/>
    <tableColumn id="21" xr3:uid="{00000000-0010-0000-1000-000015000000}" name="31 December 2017_x000a_(Number)" dataDxfId="965"/>
    <tableColumn id="22" xr3:uid="{00000000-0010-0000-1000-000016000000}" name="31 March 2018_x000a_(Number)" dataDxfId="964"/>
    <tableColumn id="23" xr3:uid="{00000000-0010-0000-1000-000017000000}" name="30 June 2018_x000a_(Number)" dataDxfId="963"/>
    <tableColumn id="24" xr3:uid="{00000000-0010-0000-1000-000018000000}" name="30 September 2018_x000a_(Number)" dataDxfId="962"/>
    <tableColumn id="25" xr3:uid="{00000000-0010-0000-1000-000019000000}" name="31 December 2018_x000a_(Number)" dataDxfId="961"/>
    <tableColumn id="26" xr3:uid="{00000000-0010-0000-1000-00001A000000}" name="31 March 2019_x000a_(Number)" dataDxfId="960"/>
    <tableColumn id="27" xr3:uid="{00000000-0010-0000-1000-00001B000000}" name="30 June 2019_x000a_(Number)" dataDxfId="959"/>
    <tableColumn id="28" xr3:uid="{00000000-0010-0000-1000-00001C000000}" name="30 September 2019_x000a_(Number)" dataDxfId="958"/>
    <tableColumn id="29" xr3:uid="{00000000-0010-0000-1000-00001D000000}" name="31 December 2019_x000a_(Number)" dataDxfId="957"/>
    <tableColumn id="30" xr3:uid="{00000000-0010-0000-1000-00001E000000}" name="31 March 2020_x000a_(Number)" dataDxfId="956"/>
    <tableColumn id="31" xr3:uid="{00000000-0010-0000-1000-00001F000000}" name="30 June 2020_x000a_(Number)" dataDxfId="955"/>
    <tableColumn id="32" xr3:uid="{00000000-0010-0000-1000-000020000000}" name="30 September 2020_x000a_(Number)" dataDxfId="954"/>
    <tableColumn id="33" xr3:uid="{00000000-0010-0000-1000-000021000000}" name="31 December 2020_x000a_(Number)" dataDxfId="953"/>
    <tableColumn id="34" xr3:uid="{00000000-0010-0000-1000-000022000000}" name="31 March 2021_x000a_(Number)" dataDxfId="952"/>
    <tableColumn id="35" xr3:uid="{00000000-0010-0000-1000-000023000000}" name="30 June 2021_x000a_(Number)" dataDxfId="951"/>
    <tableColumn id="36" xr3:uid="{00000000-0010-0000-1000-000024000000}" name="30 September 2021_x000a_(Number)" dataDxfId="950"/>
    <tableColumn id="37" xr3:uid="{00000000-0010-0000-1000-000025000000}" name="31 December 2021_x000a_(Number)" dataDxfId="949"/>
    <tableColumn id="38" xr3:uid="{00000000-0010-0000-1000-000026000000}" name="31 March 2022_x000a_(Number)" dataDxfId="948"/>
    <tableColumn id="39" xr3:uid="{00000000-0010-0000-1000-000027000000}" name="30 June 2022_x000a_(Number)" dataDxfId="947"/>
    <tableColumn id="40" xr3:uid="{00000000-0010-0000-1000-000028000000}" name="30 September 2022_x000a_(Number)" dataDxfId="946"/>
    <tableColumn id="41" xr3:uid="{00000000-0010-0000-1000-000029000000}" name="31 December 2022_x000a_(Number)" dataDxfId="945"/>
    <tableColumn id="42" xr3:uid="{00000000-0010-0000-1000-00002A000000}" name="31 March 2023_x000a_(Number)" dataDxfId="944"/>
    <tableColumn id="43" xr3:uid="{00000000-0010-0000-1000-00002B000000}" name="30 June 2023_x000a_(Number)" dataDxfId="943"/>
    <tableColumn id="44" xr3:uid="{00000000-0010-0000-1000-00002C000000}" name="30 September 2023_x000a_(Number)" dataDxfId="942"/>
    <tableColumn id="45" xr3:uid="{00000000-0010-0000-1000-00002D000000}" name="31 December 2023 (Number)" dataDxfId="941"/>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1000000}" name="Table_5d3" displayName="Table_5d3" ref="A7:AS67" totalsRowShown="0" headerRowDxfId="940" dataDxfId="939">
  <tableColumns count="45">
    <tableColumn id="1" xr3:uid="{00000000-0010-0000-1100-000001000000}" name="UK Regular Forces Trained/Trade Trained Outflow, by Service and Exit Reason" dataDxfId="938"/>
    <tableColumn id="2" xr3:uid="{00000000-0010-0000-1100-000002000000}" name="31 March 2013 _x000a_(Number)" dataDxfId="937"/>
    <tableColumn id="3" xr3:uid="{00000000-0010-0000-1100-000003000000}" name="30 June 2013_x000a_(Number)" dataDxfId="936"/>
    <tableColumn id="4" xr3:uid="{00000000-0010-0000-1100-000004000000}" name="30 September 2013_x000a_(Number)" dataDxfId="935"/>
    <tableColumn id="5" xr3:uid="{00000000-0010-0000-1100-000005000000}" name="31 December 2013 _x000a_(Number)" dataDxfId="934"/>
    <tableColumn id="6" xr3:uid="{00000000-0010-0000-1100-000006000000}" name="31 March 2014_x000a_(Number)" dataDxfId="933"/>
    <tableColumn id="7" xr3:uid="{00000000-0010-0000-1100-000007000000}" name="30 June 2014_x000a_(Number)" dataDxfId="932"/>
    <tableColumn id="8" xr3:uid="{00000000-0010-0000-1100-000008000000}" name="30 September 2014_x000a_(Number)" dataDxfId="931"/>
    <tableColumn id="9" xr3:uid="{00000000-0010-0000-1100-000009000000}" name="31 December 2014_x000a_(Number)" dataDxfId="930"/>
    <tableColumn id="10" xr3:uid="{00000000-0010-0000-1100-00000A000000}" name="31 March 2015_x000a_(Number)" dataDxfId="929"/>
    <tableColumn id="11" xr3:uid="{00000000-0010-0000-1100-00000B000000}" name="30 June 2015_x000a_(Number)" dataDxfId="928"/>
    <tableColumn id="12" xr3:uid="{00000000-0010-0000-1100-00000C000000}" name="30 September 2015_x000a_(Number)" dataDxfId="927"/>
    <tableColumn id="13" xr3:uid="{00000000-0010-0000-1100-00000D000000}" name="31 December 2015_x000a_(Number)" dataDxfId="926"/>
    <tableColumn id="14" xr3:uid="{00000000-0010-0000-1100-00000E000000}" name="31 March 2016_x000a_(Number)" dataDxfId="925"/>
    <tableColumn id="15" xr3:uid="{00000000-0010-0000-1100-00000F000000}" name="30 June 2016_x000a_(Number)" dataDxfId="924"/>
    <tableColumn id="16" xr3:uid="{00000000-0010-0000-1100-000010000000}" name="30 September 2016_x000a_(Number)" dataDxfId="923"/>
    <tableColumn id="17" xr3:uid="{00000000-0010-0000-1100-000011000000}" name="31 December 2016_x000a_(Number)" dataDxfId="922"/>
    <tableColumn id="18" xr3:uid="{00000000-0010-0000-1100-000012000000}" name="31 March 2017_x000a_(Number)" dataDxfId="921"/>
    <tableColumn id="19" xr3:uid="{00000000-0010-0000-1100-000013000000}" name="30 June 2017_x000a_(Number)" dataDxfId="920"/>
    <tableColumn id="20" xr3:uid="{00000000-0010-0000-1100-000014000000}" name="30 September 2017_x000a_(Number)" dataDxfId="919"/>
    <tableColumn id="21" xr3:uid="{00000000-0010-0000-1100-000015000000}" name="31 December 2017_x000a_(Number)" dataDxfId="918"/>
    <tableColumn id="22" xr3:uid="{00000000-0010-0000-1100-000016000000}" name="31 March 2018_x000a_(Number)" dataDxfId="917"/>
    <tableColumn id="23" xr3:uid="{00000000-0010-0000-1100-000017000000}" name="30 June 2018_x000a_(Number)" dataDxfId="916"/>
    <tableColumn id="24" xr3:uid="{00000000-0010-0000-1100-000018000000}" name="30 September 2018_x000a_(Number)" dataDxfId="915"/>
    <tableColumn id="25" xr3:uid="{00000000-0010-0000-1100-000019000000}" name="31 December 2018_x000a_(Number)" dataDxfId="914"/>
    <tableColumn id="26" xr3:uid="{00000000-0010-0000-1100-00001A000000}" name="31 March 2019_x000a_(Number)" dataDxfId="913"/>
    <tableColumn id="27" xr3:uid="{00000000-0010-0000-1100-00001B000000}" name="30 June 2019_x000a_(Number)" dataDxfId="912"/>
    <tableColumn id="28" xr3:uid="{00000000-0010-0000-1100-00001C000000}" name="30 September 2019_x000a_(Number)" dataDxfId="911"/>
    <tableColumn id="29" xr3:uid="{00000000-0010-0000-1100-00001D000000}" name="31 December 2019_x000a_(Number)" dataDxfId="910"/>
    <tableColumn id="30" xr3:uid="{00000000-0010-0000-1100-00001E000000}" name="31 March 2020_x000a_(Number)" dataDxfId="909"/>
    <tableColumn id="31" xr3:uid="{00000000-0010-0000-1100-00001F000000}" name="30 June 2020_x000a_(Number)" dataDxfId="908"/>
    <tableColumn id="32" xr3:uid="{00000000-0010-0000-1100-000020000000}" name="30 September 2020_x000a_(Number)" dataDxfId="907"/>
    <tableColumn id="33" xr3:uid="{00000000-0010-0000-1100-000021000000}" name="31 December 2020_x000a_(Number)" dataDxfId="906"/>
    <tableColumn id="34" xr3:uid="{00000000-0010-0000-1100-000022000000}" name="31 March 2021_x000a_(Number)" dataDxfId="905"/>
    <tableColumn id="35" xr3:uid="{00000000-0010-0000-1100-000023000000}" name="30 June 2021_x000a_(Number)" dataDxfId="904"/>
    <tableColumn id="36" xr3:uid="{00000000-0010-0000-1100-000024000000}" name="30 September 2021_x000a_(Number)" dataDxfId="903"/>
    <tableColumn id="37" xr3:uid="{00000000-0010-0000-1100-000025000000}" name="31 December 2021_x000a_(Number)" dataDxfId="902"/>
    <tableColumn id="38" xr3:uid="{00000000-0010-0000-1100-000026000000}" name="31 March 2022_x000a_(Number)" dataDxfId="901"/>
    <tableColumn id="39" xr3:uid="{00000000-0010-0000-1100-000027000000}" name="30 June 2022_x000a_(Number)" dataDxfId="900"/>
    <tableColumn id="40" xr3:uid="{00000000-0010-0000-1100-000028000000}" name="30 September 2022_x000a_(Number)" dataDxfId="899"/>
    <tableColumn id="41" xr3:uid="{00000000-0010-0000-1100-000029000000}" name="31 December 2022_x000a_(Number)" dataDxfId="898"/>
    <tableColumn id="42" xr3:uid="{00000000-0010-0000-1100-00002A000000}" name="31 March 2023_x000a_(Number)" dataDxfId="897"/>
    <tableColumn id="43" xr3:uid="{00000000-0010-0000-1100-00002B000000}" name="30 June 2023 _x000a_(Number)" dataDxfId="896"/>
    <tableColumn id="44" xr3:uid="{00000000-0010-0000-1100-00002C000000}" name="30 September 2023 _x000a_(Number)" dataDxfId="895"/>
    <tableColumn id="45" xr3:uid="{00000000-0010-0000-1100-00002D000000}" name="31 December 2023 _x000a_(Number)" dataDxfId="89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2000000}" name="Table_5d34" displayName="Table_5d34" ref="A7:AS67" totalsRowShown="0" headerRowDxfId="893" dataDxfId="892">
  <tableColumns count="45">
    <tableColumn id="1" xr3:uid="{00000000-0010-0000-1200-000001000000}" name="UK Regular Forces Trained/Trade Trained Outflow, by Service and Exit Reason" dataDxfId="891"/>
    <tableColumn id="2" xr3:uid="{00000000-0010-0000-1200-000002000000}" name="31 March 2013 _x000a_(Percentage)" dataDxfId="890"/>
    <tableColumn id="3" xr3:uid="{00000000-0010-0000-1200-000003000000}" name="30 June 2013_x000a_(Percentage)" dataDxfId="889"/>
    <tableColumn id="4" xr3:uid="{00000000-0010-0000-1200-000004000000}" name="30 September 2013_x000a_(Percentage)" dataDxfId="888"/>
    <tableColumn id="5" xr3:uid="{00000000-0010-0000-1200-000005000000}" name="31 December 2013 _x000a_(Percentage)" dataDxfId="887"/>
    <tableColumn id="6" xr3:uid="{00000000-0010-0000-1200-000006000000}" name="31 March 2014_x000a_(Percentage)" dataDxfId="886"/>
    <tableColumn id="7" xr3:uid="{00000000-0010-0000-1200-000007000000}" name="30 June 2014_x000a_(Percentage)" dataDxfId="885"/>
    <tableColumn id="8" xr3:uid="{00000000-0010-0000-1200-000008000000}" name="30 September 2014_x000a_(Percentage)" dataDxfId="884"/>
    <tableColumn id="9" xr3:uid="{00000000-0010-0000-1200-000009000000}" name="31 December 2014_x000a_(Percentage)" dataDxfId="883"/>
    <tableColumn id="10" xr3:uid="{00000000-0010-0000-1200-00000A000000}" name="31 March 2015_x000a_(Percentage)" dataDxfId="882"/>
    <tableColumn id="11" xr3:uid="{00000000-0010-0000-1200-00000B000000}" name="30 June 2015_x000a_(Percentage)" dataDxfId="881"/>
    <tableColumn id="12" xr3:uid="{00000000-0010-0000-1200-00000C000000}" name="30 September 2015_x000a_(Percentage)" dataDxfId="880"/>
    <tableColumn id="13" xr3:uid="{00000000-0010-0000-1200-00000D000000}" name="31 December 2015_x000a_(Percentage)" dataDxfId="879"/>
    <tableColumn id="14" xr3:uid="{00000000-0010-0000-1200-00000E000000}" name="31 March 2016_x000a_(Percentage)" dataDxfId="878"/>
    <tableColumn id="15" xr3:uid="{00000000-0010-0000-1200-00000F000000}" name="30 June 2016_x000a_(Percentage)" dataDxfId="877"/>
    <tableColumn id="16" xr3:uid="{00000000-0010-0000-1200-000010000000}" name="30 September 2016_x000a_(Percentage)" dataDxfId="876"/>
    <tableColumn id="17" xr3:uid="{00000000-0010-0000-1200-000011000000}" name="31 December 2016_x000a_(Percentage)" dataDxfId="875"/>
    <tableColumn id="18" xr3:uid="{00000000-0010-0000-1200-000012000000}" name="31 March 2017_x000a_(Percentage)" dataDxfId="874"/>
    <tableColumn id="19" xr3:uid="{00000000-0010-0000-1200-000013000000}" name="30 June 2017_x000a_(Percentage)" dataDxfId="873"/>
    <tableColumn id="20" xr3:uid="{00000000-0010-0000-1200-000014000000}" name="30 September 2017_x000a_(Percentage)" dataDxfId="872"/>
    <tableColumn id="21" xr3:uid="{00000000-0010-0000-1200-000015000000}" name="31 December 2017_x000a_(Percentage)" dataDxfId="871"/>
    <tableColumn id="22" xr3:uid="{00000000-0010-0000-1200-000016000000}" name="31 March 2018_x000a_(Percentage)" dataDxfId="870"/>
    <tableColumn id="23" xr3:uid="{00000000-0010-0000-1200-000017000000}" name="30 June 2018_x000a_(Percentage)" dataDxfId="869"/>
    <tableColumn id="24" xr3:uid="{00000000-0010-0000-1200-000018000000}" name="30 September 2018_x000a_(Percentage)" dataDxfId="868"/>
    <tableColumn id="25" xr3:uid="{00000000-0010-0000-1200-000019000000}" name="31 December 2018_x000a_(Percentage)" dataDxfId="867"/>
    <tableColumn id="26" xr3:uid="{00000000-0010-0000-1200-00001A000000}" name="31 March 2019_x000a_(Percentage)" dataDxfId="866"/>
    <tableColumn id="27" xr3:uid="{00000000-0010-0000-1200-00001B000000}" name="30 June 2019_x000a_(Percentage)" dataDxfId="865"/>
    <tableColumn id="28" xr3:uid="{00000000-0010-0000-1200-00001C000000}" name="30 September 2019_x000a_(Percentage)" dataDxfId="864"/>
    <tableColumn id="29" xr3:uid="{00000000-0010-0000-1200-00001D000000}" name="31 December 2019_x000a_(Percentage)" dataDxfId="863"/>
    <tableColumn id="30" xr3:uid="{00000000-0010-0000-1200-00001E000000}" name="31 March 2020_x000a_(Percentage)" dataDxfId="862"/>
    <tableColumn id="31" xr3:uid="{00000000-0010-0000-1200-00001F000000}" name="30 June 2020_x000a_(Percentage)" dataDxfId="861"/>
    <tableColumn id="32" xr3:uid="{00000000-0010-0000-1200-000020000000}" name="30 September 2020_x000a_(Percentage)" dataDxfId="860"/>
    <tableColumn id="33" xr3:uid="{00000000-0010-0000-1200-000021000000}" name="31 December 2020_x000a_(Percentage)" dataDxfId="859"/>
    <tableColumn id="34" xr3:uid="{00000000-0010-0000-1200-000022000000}" name="31 March 2021_x000a_(Percentage)" dataDxfId="858"/>
    <tableColumn id="35" xr3:uid="{00000000-0010-0000-1200-000023000000}" name="30 June 2021_x000a_(Percentage)" dataDxfId="857"/>
    <tableColumn id="36" xr3:uid="{00000000-0010-0000-1200-000024000000}" name="30 September 2021_x000a_(Percentage)" dataDxfId="856"/>
    <tableColumn id="37" xr3:uid="{00000000-0010-0000-1200-000025000000}" name="31 December 2021_x000a_(Percentage)" dataDxfId="855"/>
    <tableColumn id="38" xr3:uid="{00000000-0010-0000-1200-000026000000}" name="31 March 2022_x000a_(Percentage)" dataDxfId="854"/>
    <tableColumn id="39" xr3:uid="{00000000-0010-0000-1200-000027000000}" name="30 June 2022_x000a_(Percentage)" dataDxfId="853"/>
    <tableColumn id="40" xr3:uid="{00000000-0010-0000-1200-000028000000}" name="30 September 2022_x000a_(Percentage)" dataDxfId="852"/>
    <tableColumn id="41" xr3:uid="{00000000-0010-0000-1200-000029000000}" name="31 December 2022_x000a_(Percentage)" dataDxfId="851"/>
    <tableColumn id="42" xr3:uid="{00000000-0010-0000-1200-00002A000000}" name="31 March 2023_x000a_(Percentage)" dataDxfId="850"/>
    <tableColumn id="43" xr3:uid="{00000000-0010-0000-1200-00002B000000}" name="30 June 2023 _x000a_(Percentage)" dataDxfId="849"/>
    <tableColumn id="45" xr3:uid="{00000000-0010-0000-1200-00002D000000}" name="30 September 2023 _x000a_(Percentage)" dataDxfId="848"/>
    <tableColumn id="44" xr3:uid="{00000000-0010-0000-1200-00002C000000}" name="31 December 2023 _x000a_(Percentage)" dataDxfId="84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Definitions_table" displayName="Definitions_table" ref="A5:B36" totalsRowShown="0" headerRowDxfId="1617" dataDxfId="1616">
  <tableColumns count="2">
    <tableColumn id="1" xr3:uid="{00000000-0010-0000-0100-000001000000}" name="Term" dataDxfId="1615"/>
    <tableColumn id="2" xr3:uid="{00000000-0010-0000-0100-000002000000}" name="Definition" dataDxfId="161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6a" displayName="Table_6a" ref="A8:AX61" totalsRowShown="0" headerRowDxfId="846" dataDxfId="845">
  <tableColumns count="50">
    <tableColumn id="1" xr3:uid="{00000000-0010-0000-1300-000001000000}" name="Service, Derived Assign Type and Rank of Trained UK FR20" dataDxfId="844"/>
    <tableColumn id="2" xr3:uid="{00000000-0010-0000-1300-000002000000}" name="1 April 2012 (Number)" dataDxfId="843"/>
    <tableColumn id="3" xr3:uid="{00000000-0010-0000-1300-000003000000}" name="1 July 2012 (Number)" dataDxfId="842"/>
    <tableColumn id="4" xr3:uid="{00000000-0010-0000-1300-000004000000}" name="1 October 2012 (Number)" dataDxfId="841"/>
    <tableColumn id="5" xr3:uid="{00000000-0010-0000-1300-000005000000}" name="1 January 2013 (Number)" dataDxfId="840"/>
    <tableColumn id="6" xr3:uid="{00000000-0010-0000-1300-000006000000}" name="1 April 2013 (Number)" dataDxfId="839"/>
    <tableColumn id="7" xr3:uid="{00000000-0010-0000-1300-000007000000}" name="1 July 2013 (Number)" dataDxfId="838"/>
    <tableColumn id="8" xr3:uid="{00000000-0010-0000-1300-000008000000}" name="1 October 2013 (Number)" dataDxfId="837"/>
    <tableColumn id="9" xr3:uid="{00000000-0010-0000-1300-000009000000}" name="1 January 2014 (Number)" dataDxfId="836"/>
    <tableColumn id="10" xr3:uid="{00000000-0010-0000-1300-00000A000000}" name="1 April 2014 (Number)" dataDxfId="835"/>
    <tableColumn id="11" xr3:uid="{00000000-0010-0000-1300-00000B000000}" name="1 July 2014 (Number)" dataDxfId="834"/>
    <tableColumn id="12" xr3:uid="{00000000-0010-0000-1300-00000C000000}" name="1 October 2014 (Number)" dataDxfId="833"/>
    <tableColumn id="13" xr3:uid="{00000000-0010-0000-1300-00000D000000}" name="1 January 2015 (Number)" dataDxfId="832"/>
    <tableColumn id="14" xr3:uid="{00000000-0010-0000-1300-00000E000000}" name="1 April 2015 (Number)" dataDxfId="831"/>
    <tableColumn id="15" xr3:uid="{00000000-0010-0000-1300-00000F000000}" name="1 July 2015 (Number)" dataDxfId="830"/>
    <tableColumn id="16" xr3:uid="{00000000-0010-0000-1300-000010000000}" name="1 October 2015 (Number)" dataDxfId="829"/>
    <tableColumn id="17" xr3:uid="{00000000-0010-0000-1300-000011000000}" name="1 January 2016 (Number)" dataDxfId="828"/>
    <tableColumn id="18" xr3:uid="{00000000-0010-0000-1300-000012000000}" name="1 April 2016 (Number)" dataDxfId="827"/>
    <tableColumn id="19" xr3:uid="{00000000-0010-0000-1300-000013000000}" name="1 July 2016 (Number)" dataDxfId="826"/>
    <tableColumn id="43" xr3:uid="{00000000-0010-0000-1300-00002B000000}" name="Break in Time Series" dataDxfId="825"/>
    <tableColumn id="20" xr3:uid="{00000000-0010-0000-1300-000014000000}" name="1 October 2016 (Number)" dataDxfId="824"/>
    <tableColumn id="21" xr3:uid="{00000000-0010-0000-1300-000015000000}" name="1 January 2017 (Number)" dataDxfId="823"/>
    <tableColumn id="22" xr3:uid="{00000000-0010-0000-1300-000016000000}" name="1 April 2017 (Number)" dataDxfId="822"/>
    <tableColumn id="23" xr3:uid="{00000000-0010-0000-1300-000017000000}" name="1 July 2017 (Number)" dataDxfId="821"/>
    <tableColumn id="24" xr3:uid="{00000000-0010-0000-1300-000018000000}" name="1 October 2017 (Number)" dataDxfId="820"/>
    <tableColumn id="25" xr3:uid="{00000000-0010-0000-1300-000019000000}" name="1 January 2018 (Number)" dataDxfId="819"/>
    <tableColumn id="26" xr3:uid="{00000000-0010-0000-1300-00001A000000}" name="1 April 2018 (Number)" dataDxfId="818"/>
    <tableColumn id="27" xr3:uid="{00000000-0010-0000-1300-00001B000000}" name="1 July 2018 (Number)" dataDxfId="817"/>
    <tableColumn id="28" xr3:uid="{00000000-0010-0000-1300-00001C000000}" name="1 October 2018 (Number)" dataDxfId="816"/>
    <tableColumn id="29" xr3:uid="{00000000-0010-0000-1300-00001D000000}" name="1 January 2019 (Number)" dataDxfId="815"/>
    <tableColumn id="30" xr3:uid="{00000000-0010-0000-1300-00001E000000}" name="1 April 2019 (Number)" dataDxfId="814"/>
    <tableColumn id="31" xr3:uid="{00000000-0010-0000-1300-00001F000000}" name="1 July 2019 (Number)" dataDxfId="813"/>
    <tableColumn id="32" xr3:uid="{00000000-0010-0000-1300-000020000000}" name="1 October 2019 (Number)" dataDxfId="812"/>
    <tableColumn id="33" xr3:uid="{00000000-0010-0000-1300-000021000000}" name="1 January 2020 (Number)" dataDxfId="811"/>
    <tableColumn id="34" xr3:uid="{00000000-0010-0000-1300-000022000000}" name="1 April 2020 (Number)" dataDxfId="810"/>
    <tableColumn id="35" xr3:uid="{00000000-0010-0000-1300-000023000000}" name="1 July 2020 (Number)" dataDxfId="809"/>
    <tableColumn id="36" xr3:uid="{00000000-0010-0000-1300-000024000000}" name="1 October 2020 (Number)" dataDxfId="808"/>
    <tableColumn id="37" xr3:uid="{00000000-0010-0000-1300-000025000000}" name="1 January 2021 (Number)" dataDxfId="807"/>
    <tableColumn id="38" xr3:uid="{00000000-0010-0000-1300-000026000000}" name="1 April 2021 (Number)" dataDxfId="806"/>
    <tableColumn id="39" xr3:uid="{00000000-0010-0000-1300-000027000000}" name="1 July 2021 (Number)" dataDxfId="805"/>
    <tableColumn id="40" xr3:uid="{00000000-0010-0000-1300-000028000000}" name="1 October 2021 (Number)" dataDxfId="804"/>
    <tableColumn id="41" xr3:uid="{00000000-0010-0000-1300-000029000000}" name="1 January 2022 (Number)" dataDxfId="803"/>
    <tableColumn id="42" xr3:uid="{00000000-0010-0000-1300-00002A000000}" name="1 April 2022 (Number)" dataDxfId="802"/>
    <tableColumn id="44" xr3:uid="{00000000-0010-0000-1300-00002C000000}" name="1 July 2022 (Number)" dataDxfId="801"/>
    <tableColumn id="45" xr3:uid="{00000000-0010-0000-1300-00002D000000}" name="1 October 2022 (Number)" dataDxfId="800"/>
    <tableColumn id="46" xr3:uid="{00000000-0010-0000-1300-00002E000000}" name="1 January 2023 (Number)" dataDxfId="799"/>
    <tableColumn id="47" xr3:uid="{00000000-0010-0000-1300-00002F000000}" name="1 April 2023 (Number)" dataDxfId="798"/>
    <tableColumn id="48" xr3:uid="{00000000-0010-0000-1300-000030000000}" name="1 July 2023 (Number)" dataDxfId="797"/>
    <tableColumn id="50" xr3:uid="{00000000-0010-0000-1300-000032000000}" name="1 October 2023 (Number)" dataDxfId="796"/>
    <tableColumn id="49" xr3:uid="{00000000-0010-0000-1300-000031000000}" name="1 January 2024 (Number)" dataDxfId="795"/>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6b" displayName="Table_6b" ref="A7:AW19" totalsRowShown="0" headerRowDxfId="794" dataDxfId="793">
  <tableColumns count="49">
    <tableColumn id="1" xr3:uid="{00000000-0010-0000-1400-000001000000}" name="Service and Rank of Untrained UK FR20 Strength" dataDxfId="792"/>
    <tableColumn id="2" xr3:uid="{00000000-0010-0000-1400-000002000000}" name="1 April 2012 (Number)" dataDxfId="791"/>
    <tableColumn id="3" xr3:uid="{00000000-0010-0000-1400-000003000000}" name="1 July 2012 (Number)" dataDxfId="790"/>
    <tableColumn id="4" xr3:uid="{00000000-0010-0000-1400-000004000000}" name="1 October 2012 (Number)" dataDxfId="789"/>
    <tableColumn id="5" xr3:uid="{00000000-0010-0000-1400-000005000000}" name="1 January 2013 (Number)" dataDxfId="788"/>
    <tableColumn id="6" xr3:uid="{00000000-0010-0000-1400-000006000000}" name="1 April 2013 (Number)" dataDxfId="787"/>
    <tableColumn id="7" xr3:uid="{00000000-0010-0000-1400-000007000000}" name="1 July 2013 (Number)" dataDxfId="786"/>
    <tableColumn id="8" xr3:uid="{00000000-0010-0000-1400-000008000000}" name="1 October 2013 (Number)" dataDxfId="785"/>
    <tableColumn id="9" xr3:uid="{00000000-0010-0000-1400-000009000000}" name="1 January 2014 (Number)" dataDxfId="784"/>
    <tableColumn id="10" xr3:uid="{00000000-0010-0000-1400-00000A000000}" name="1 April 2014 (Number)" dataDxfId="783"/>
    <tableColumn id="11" xr3:uid="{00000000-0010-0000-1400-00000B000000}" name="1 July 2014 (Number)" dataDxfId="782"/>
    <tableColumn id="12" xr3:uid="{00000000-0010-0000-1400-00000C000000}" name="1 October 2014 (Number)" dataDxfId="781"/>
    <tableColumn id="13" xr3:uid="{00000000-0010-0000-1400-00000D000000}" name="1 January 2015 (Number)" dataDxfId="780"/>
    <tableColumn id="14" xr3:uid="{00000000-0010-0000-1400-00000E000000}" name="1 April 2015 (Number)" dataDxfId="779"/>
    <tableColumn id="15" xr3:uid="{00000000-0010-0000-1400-00000F000000}" name="1 July 2015 (Number)" dataDxfId="778"/>
    <tableColumn id="16" xr3:uid="{00000000-0010-0000-1400-000010000000}" name="1 October 2015 (Number)" dataDxfId="777"/>
    <tableColumn id="17" xr3:uid="{00000000-0010-0000-1400-000011000000}" name="1 January 2016 (Number)" dataDxfId="776"/>
    <tableColumn id="18" xr3:uid="{00000000-0010-0000-1400-000012000000}" name="1 April 2016 (Number)" dataDxfId="775"/>
    <tableColumn id="19" xr3:uid="{00000000-0010-0000-1400-000013000000}" name="1 July 2016 (Number)" dataDxfId="774"/>
    <tableColumn id="20" xr3:uid="{00000000-0010-0000-1400-000014000000}" name="1 October 2016 (Number)" dataDxfId="773"/>
    <tableColumn id="21" xr3:uid="{00000000-0010-0000-1400-000015000000}" name="1 January 2017 (Number)" dataDxfId="772"/>
    <tableColumn id="22" xr3:uid="{00000000-0010-0000-1400-000016000000}" name="1 April 2017 (Number)" dataDxfId="771"/>
    <tableColumn id="23" xr3:uid="{00000000-0010-0000-1400-000017000000}" name="1 July 2017 (Number)" dataDxfId="770"/>
    <tableColumn id="24" xr3:uid="{00000000-0010-0000-1400-000018000000}" name="1 October 2017 (Number)" dataDxfId="769"/>
    <tableColumn id="25" xr3:uid="{00000000-0010-0000-1400-000019000000}" name="1 January 2018 (Number)" dataDxfId="768"/>
    <tableColumn id="26" xr3:uid="{00000000-0010-0000-1400-00001A000000}" name="1 April 2018 (Number)" dataDxfId="767"/>
    <tableColumn id="27" xr3:uid="{00000000-0010-0000-1400-00001B000000}" name="1 July 2018 (Number)" dataDxfId="766"/>
    <tableColumn id="28" xr3:uid="{00000000-0010-0000-1400-00001C000000}" name="1 October 2018 (Number)" dataDxfId="765"/>
    <tableColumn id="29" xr3:uid="{00000000-0010-0000-1400-00001D000000}" name="1 January 2019 (Number)" dataDxfId="764"/>
    <tableColumn id="30" xr3:uid="{00000000-0010-0000-1400-00001E000000}" name="1 April 2019 (Number)" dataDxfId="763"/>
    <tableColumn id="31" xr3:uid="{00000000-0010-0000-1400-00001F000000}" name="1 July 2019 (Number)" dataDxfId="762"/>
    <tableColumn id="32" xr3:uid="{00000000-0010-0000-1400-000020000000}" name="1 October 2019 (Number)" dataDxfId="761"/>
    <tableColumn id="33" xr3:uid="{00000000-0010-0000-1400-000021000000}" name="1 January 2020 (Number)" dataDxfId="760"/>
    <tableColumn id="34" xr3:uid="{00000000-0010-0000-1400-000022000000}" name="1 April 2020 (Number)" dataDxfId="759"/>
    <tableColumn id="35" xr3:uid="{00000000-0010-0000-1400-000023000000}" name="1 July 2020 (Number)" dataDxfId="758"/>
    <tableColumn id="36" xr3:uid="{00000000-0010-0000-1400-000024000000}" name="1 October 2020 (Number)" dataDxfId="757"/>
    <tableColumn id="37" xr3:uid="{00000000-0010-0000-1400-000025000000}" name="1 January 2021 (Number)" dataDxfId="756"/>
    <tableColumn id="38" xr3:uid="{00000000-0010-0000-1400-000026000000}" name="1 April 2021 (Number)" dataDxfId="755"/>
    <tableColumn id="39" xr3:uid="{00000000-0010-0000-1400-000027000000}" name="1 July 2021 (Number)" dataDxfId="754"/>
    <tableColumn id="40" xr3:uid="{00000000-0010-0000-1400-000028000000}" name="1 October 2021 (Number)" dataDxfId="753"/>
    <tableColumn id="41" xr3:uid="{00000000-0010-0000-1400-000029000000}" name="1 January 2022 (Number)" dataDxfId="752"/>
    <tableColumn id="42" xr3:uid="{00000000-0010-0000-1400-00002A000000}" name="1 April 2022 (Number)" dataDxfId="751"/>
    <tableColumn id="43" xr3:uid="{00000000-0010-0000-1400-00002B000000}" name="1 July 2022 (Number)" dataDxfId="750"/>
    <tableColumn id="44" xr3:uid="{00000000-0010-0000-1400-00002C000000}" name="1 October 2022 (Number)" dataDxfId="749"/>
    <tableColumn id="45" xr3:uid="{00000000-0010-0000-1400-00002D000000}" name="1 January 2023 (Number)" dataDxfId="748"/>
    <tableColumn id="46" xr3:uid="{00000000-0010-0000-1400-00002E000000}" name="1 April 2023 (Number)" dataDxfId="747"/>
    <tableColumn id="47" xr3:uid="{00000000-0010-0000-1400-00002F000000}" name="1 July 2023 (Number)" dataDxfId="746"/>
    <tableColumn id="49" xr3:uid="{00000000-0010-0000-1400-000031000000}" name="1 October 2023 (Number)" dataDxfId="745"/>
    <tableColumn id="48" xr3:uid="{00000000-0010-0000-1400-000030000000}" name="1 January 2024 (Number)" dataDxfId="74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7a" displayName="Table_7a" ref="A8:AV43" totalsRowShown="0" headerRowDxfId="743" dataDxfId="742" headerRowCellStyle="Normal_Reformatting of QPR">
  <tableColumns count="48">
    <tableColumn id="1" xr3:uid="{00000000-0010-0000-1500-000001000000}" name="Intake to and Outflow from the trained FR20" dataDxfId="741" dataCellStyle="Normal 11"/>
    <tableColumn id="2" xr3:uid="{00000000-0010-0000-1500-000002000000}" name="31 March 2013_x000a_(Number)" dataDxfId="740" dataCellStyle="Normal 11"/>
    <tableColumn id="3" xr3:uid="{00000000-0010-0000-1500-000003000000}" name="30 June 2013_x000a_(Number)" dataDxfId="739" dataCellStyle="Normal 11"/>
    <tableColumn id="4" xr3:uid="{00000000-0010-0000-1500-000004000000}" name="30 September 2013_x000a_(Number)" dataDxfId="738" dataCellStyle="Normal 11"/>
    <tableColumn id="5" xr3:uid="{00000000-0010-0000-1500-000005000000}" name="31 December 2013_x000a_(Number)" dataDxfId="737" dataCellStyle="Normal 11"/>
    <tableColumn id="6" xr3:uid="{00000000-0010-0000-1500-000006000000}" name="31 March 2014_x000a_(Number)" dataDxfId="736" dataCellStyle="Normal 11"/>
    <tableColumn id="7" xr3:uid="{00000000-0010-0000-1500-000007000000}" name="30 June 2014_x000a_(Number)" dataDxfId="735" dataCellStyle="Normal 11"/>
    <tableColumn id="8" xr3:uid="{00000000-0010-0000-1500-000008000000}" name="30 September 2014_x000a_(Number)" dataDxfId="734" dataCellStyle="Normal 11"/>
    <tableColumn id="9" xr3:uid="{00000000-0010-0000-1500-000009000000}" name="31 December 2014_x000a_(Number)" dataDxfId="733" dataCellStyle="Normal 11"/>
    <tableColumn id="10" xr3:uid="{00000000-0010-0000-1500-00000A000000}" name="31 March 2015_x000a_(Number)" dataDxfId="732"/>
    <tableColumn id="11" xr3:uid="{00000000-0010-0000-1500-00000B000000}" name="30 June 2015_x000a_(Number)" dataDxfId="731"/>
    <tableColumn id="12" xr3:uid="{00000000-0010-0000-1500-00000C000000}" name="30 September 2015_x000a_(Number)" dataDxfId="730"/>
    <tableColumn id="13" xr3:uid="{00000000-0010-0000-1500-00000D000000}" name="31 December 2015_x000a_(Number)" dataDxfId="729"/>
    <tableColumn id="14" xr3:uid="{00000000-0010-0000-1500-00000E000000}" name="31 March 2016_x000a_(Number)" dataDxfId="728"/>
    <tableColumn id="15" xr3:uid="{00000000-0010-0000-1500-00000F000000}" name="30 June 2016_x000a_(Number)" dataDxfId="727"/>
    <tableColumn id="39" xr3:uid="{00000000-0010-0000-1500-000027000000}" name="Break in Time Series" dataDxfId="726" dataCellStyle="Normal 11"/>
    <tableColumn id="16" xr3:uid="{00000000-0010-0000-1500-000010000000}" name="30 September 2016_x000a_(Number)" dataDxfId="725"/>
    <tableColumn id="17" xr3:uid="{00000000-0010-0000-1500-000011000000}" name="31 December 2016_x000a_(Number)" dataDxfId="724"/>
    <tableColumn id="18" xr3:uid="{00000000-0010-0000-1500-000012000000}" name="31 March 2017_x000a_(Number)" dataDxfId="723"/>
    <tableColumn id="19" xr3:uid="{00000000-0010-0000-1500-000013000000}" name="30 June 2017_x000a_(Number)" dataDxfId="722"/>
    <tableColumn id="20" xr3:uid="{00000000-0010-0000-1500-000014000000}" name="30 September 2017_x000a_(Number)" dataDxfId="721"/>
    <tableColumn id="21" xr3:uid="{00000000-0010-0000-1500-000015000000}" name="31 December 2017_x000a_(Number)" dataDxfId="720"/>
    <tableColumn id="22" xr3:uid="{00000000-0010-0000-1500-000016000000}" name="31 March 2018_x000a_(Number)" dataDxfId="719"/>
    <tableColumn id="23" xr3:uid="{00000000-0010-0000-1500-000017000000}" name="30 June 2018_x000a_(Number)" dataDxfId="718"/>
    <tableColumn id="24" xr3:uid="{00000000-0010-0000-1500-000018000000}" name="30 September 2018_x000a_(Number)" dataDxfId="717"/>
    <tableColumn id="25" xr3:uid="{00000000-0010-0000-1500-000019000000}" name="31 December 2018_x000a_(Number)" dataDxfId="716"/>
    <tableColumn id="26" xr3:uid="{00000000-0010-0000-1500-00001A000000}" name="31 March 2019_x000a_(Number)" dataDxfId="715"/>
    <tableColumn id="27" xr3:uid="{00000000-0010-0000-1500-00001B000000}" name="30 June 2019_x000a_(Number)" dataDxfId="714"/>
    <tableColumn id="28" xr3:uid="{00000000-0010-0000-1500-00001C000000}" name="30 September 2019_x000a_(Number)" dataDxfId="713"/>
    <tableColumn id="29" xr3:uid="{00000000-0010-0000-1500-00001D000000}" name="31 December 2019_x000a_(Number)" dataDxfId="712"/>
    <tableColumn id="30" xr3:uid="{00000000-0010-0000-1500-00001E000000}" name="31 March 2020_x000a_(Number)" dataDxfId="711"/>
    <tableColumn id="31" xr3:uid="{00000000-0010-0000-1500-00001F000000}" name="30 June 2020_x000a_(Number)" dataDxfId="710"/>
    <tableColumn id="32" xr3:uid="{00000000-0010-0000-1500-000020000000}" name="30 September 2020_x000a_(Number)" dataDxfId="709"/>
    <tableColumn id="33" xr3:uid="{00000000-0010-0000-1500-000021000000}" name="31 December 2020_x000a_(Number)" dataDxfId="708"/>
    <tableColumn id="34" xr3:uid="{00000000-0010-0000-1500-000022000000}" name="31 March 2021_x000a_(Number)" dataDxfId="707"/>
    <tableColumn id="35" xr3:uid="{00000000-0010-0000-1500-000023000000}" name="30 June 2021_x000a_(Number)" dataDxfId="706"/>
    <tableColumn id="36" xr3:uid="{00000000-0010-0000-1500-000024000000}" name="30 September 2021_x000a_(Number)" dataDxfId="705"/>
    <tableColumn id="37" xr3:uid="{00000000-0010-0000-1500-000025000000}" name="31 December 2021_x000a_(Number)" dataDxfId="704"/>
    <tableColumn id="38" xr3:uid="{00000000-0010-0000-1500-000026000000}" name="31 March 2022_x000a_(Number)" dataDxfId="703"/>
    <tableColumn id="40" xr3:uid="{00000000-0010-0000-1500-000028000000}" name="30 June 2022_x000a_(Number)" dataDxfId="702"/>
    <tableColumn id="41" xr3:uid="{00000000-0010-0000-1500-000029000000}" name="30 September 2022_x000a_(Number)" dataDxfId="701"/>
    <tableColumn id="42" xr3:uid="{00000000-0010-0000-1500-00002A000000}" name="31 December 2022_x000a_(Number)" dataDxfId="700"/>
    <tableColumn id="43" xr3:uid="{00000000-0010-0000-1500-00002B000000}" name="31 March 2023_x000a_(Number)" dataDxfId="699"/>
    <tableColumn id="45" xr3:uid="{00000000-0010-0000-1500-00002D000000}" name="30 June 2023_x000a_(Number)" dataDxfId="698" dataCellStyle="Normal 11"/>
    <tableColumn id="46" xr3:uid="{00000000-0010-0000-1500-00002E000000}" name="30 September 2023_x000a_(Number)" dataDxfId="697" dataCellStyle="Normal 11"/>
    <tableColumn id="48" xr3:uid="{020FBFDA-D8E2-40A5-B7E7-633D2B4E9810}" name=" " dataDxfId="696" dataCellStyle="Normal 11"/>
    <tableColumn id="47" xr3:uid="{00000000-0010-0000-1500-00002F000000}" name="31 December 2023_x000a_(Number)" dataDxfId="695" dataCellStyle="Normal 11"/>
    <tableColumn id="44" xr3:uid="{00000000-0010-0000-1500-00002C000000}" name="1 April 2023 to 31 December 2023 FYD_x000a_(Number)" dataDxfId="694"/>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7b" displayName="Table_7b" ref="A8:AT36" totalsRowShown="0" headerRowDxfId="693" dataDxfId="692" dataCellStyle="Normal_Reformatting of QPR">
  <tableColumns count="46">
    <tableColumn id="1" xr3:uid="{00000000-0010-0000-1600-000001000000}" name="Intake to the FR20" dataDxfId="691" dataCellStyle="Normal 11"/>
    <tableColumn id="2" xr3:uid="{00000000-0010-0000-1600-000002000000}" name="31 March 2013_x000a_(Number)" dataDxfId="690" dataCellStyle="Normal_Reformatting of QPR"/>
    <tableColumn id="3" xr3:uid="{00000000-0010-0000-1600-000003000000}" name="30 June 2013_x000a_(Number)" dataDxfId="689" dataCellStyle="Normal_Reformatting of QPR"/>
    <tableColumn id="4" xr3:uid="{00000000-0010-0000-1600-000004000000}" name="30 September 2013_x000a_(Number)" dataDxfId="688" dataCellStyle="Normal_Reformatting of QPR"/>
    <tableColumn id="5" xr3:uid="{00000000-0010-0000-1600-000005000000}" name="31 December 2013_x000a_(Number)" dataDxfId="687" dataCellStyle="Normal_Reformatting of QPR"/>
    <tableColumn id="6" xr3:uid="{00000000-0010-0000-1600-000006000000}" name="31 March 2014_x000a_(Number)" dataDxfId="686" dataCellStyle="Normal_Reformatting of QPR"/>
    <tableColumn id="7" xr3:uid="{00000000-0010-0000-1600-000007000000}" name="30 June 2014_x000a_(Number)" dataDxfId="685" dataCellStyle="Normal_Reformatting of QPR"/>
    <tableColumn id="8" xr3:uid="{00000000-0010-0000-1600-000008000000}" name="30 September 2014_x000a_(Number)" dataDxfId="684" dataCellStyle="Normal_Reformatting of QPR"/>
    <tableColumn id="9" xr3:uid="{00000000-0010-0000-1600-000009000000}" name="31 December 2014_x000a_(Number)" dataDxfId="683" dataCellStyle="Normal_Reformatting of QPR"/>
    <tableColumn id="10" xr3:uid="{00000000-0010-0000-1600-00000A000000}" name="31 March 2015_x000a_(Number)" dataDxfId="682" dataCellStyle="Normal_Reformatting of QPR"/>
    <tableColumn id="11" xr3:uid="{00000000-0010-0000-1600-00000B000000}" name="30 June 2015_x000a_(Number)" dataDxfId="681" dataCellStyle="Normal_Reformatting of QPR"/>
    <tableColumn id="12" xr3:uid="{00000000-0010-0000-1600-00000C000000}" name="30 September 2015_x000a_(Number)" dataDxfId="680" dataCellStyle="Normal_Reformatting of QPR"/>
    <tableColumn id="13" xr3:uid="{00000000-0010-0000-1600-00000D000000}" name="31 December 2015_x000a_(Number)" dataDxfId="679" dataCellStyle="Normal_Reformatting of QPR"/>
    <tableColumn id="14" xr3:uid="{00000000-0010-0000-1600-00000E000000}" name="31 March 2016_x000a_(Number)" dataDxfId="678" dataCellStyle="Normal_Reformatting of QPR"/>
    <tableColumn id="15" xr3:uid="{00000000-0010-0000-1600-00000F000000}" name="30 June 2016_x000a_(Number)" dataDxfId="677" dataCellStyle="Normal_Reformatting of QPR"/>
    <tableColumn id="40" xr3:uid="{00000000-0010-0000-1600-000028000000}" name="Break in Time Series" dataDxfId="676" dataCellStyle="Normal_Reformatting of QPR"/>
    <tableColumn id="16" xr3:uid="{00000000-0010-0000-1600-000010000000}" name="30 September 2016_x000a_(Number)" dataDxfId="675" dataCellStyle="Normal_Reformatting of QPR"/>
    <tableColumn id="17" xr3:uid="{00000000-0010-0000-1600-000011000000}" name="31 December 2016_x000a_(Number)" dataDxfId="674" dataCellStyle="Normal_Reformatting of QPR"/>
    <tableColumn id="18" xr3:uid="{00000000-0010-0000-1600-000012000000}" name="31 March 2017_x000a_(Number)" dataDxfId="673" dataCellStyle="Normal_Reformatting of QPR"/>
    <tableColumn id="19" xr3:uid="{00000000-0010-0000-1600-000013000000}" name="30 June 2017_x000a_(Number)" dataDxfId="672" dataCellStyle="Normal_Reformatting of QPR"/>
    <tableColumn id="20" xr3:uid="{00000000-0010-0000-1600-000014000000}" name="30 September 2017_x000a_(Number)" dataDxfId="671" dataCellStyle="Normal_Reformatting of QPR"/>
    <tableColumn id="21" xr3:uid="{00000000-0010-0000-1600-000015000000}" name="31 December 2017_x000a_(Number)" dataDxfId="670" dataCellStyle="Normal_Reformatting of QPR"/>
    <tableColumn id="22" xr3:uid="{00000000-0010-0000-1600-000016000000}" name="31 March 2018_x000a_(Number)" dataDxfId="669" dataCellStyle="Normal_Reformatting of QPR"/>
    <tableColumn id="23" xr3:uid="{00000000-0010-0000-1600-000017000000}" name="30 June 2018_x000a_(Number)" dataDxfId="668" dataCellStyle="Normal_Reformatting of QPR"/>
    <tableColumn id="24" xr3:uid="{00000000-0010-0000-1600-000018000000}" name="30 September 2018_x000a_(Number)" dataDxfId="667" dataCellStyle="Normal_Reformatting of QPR"/>
    <tableColumn id="25" xr3:uid="{00000000-0010-0000-1600-000019000000}" name="31 December 2018_x000a_(Number)" dataDxfId="666" dataCellStyle="Normal_Reformatting of QPR"/>
    <tableColumn id="26" xr3:uid="{00000000-0010-0000-1600-00001A000000}" name="31 March 2019_x000a_(Number)" dataDxfId="665" dataCellStyle="Normal_Reformatting of QPR"/>
    <tableColumn id="27" xr3:uid="{00000000-0010-0000-1600-00001B000000}" name="30 June 2019_x000a_(Number)" dataDxfId="664" dataCellStyle="Normal_Reformatting of QPR"/>
    <tableColumn id="28" xr3:uid="{00000000-0010-0000-1600-00001C000000}" name="30 September 2019_x000a_(Number)" dataDxfId="663" dataCellStyle="Normal_Reformatting of QPR"/>
    <tableColumn id="29" xr3:uid="{00000000-0010-0000-1600-00001D000000}" name="31 December 2019_x000a_(Number)" dataDxfId="662" dataCellStyle="Normal_Reformatting of QPR"/>
    <tableColumn id="30" xr3:uid="{00000000-0010-0000-1600-00001E000000}" name="31 March 2020_x000a_(Number)" dataDxfId="661" dataCellStyle="Normal_Reformatting of QPR"/>
    <tableColumn id="31" xr3:uid="{00000000-0010-0000-1600-00001F000000}" name="30 June 2020_x000a_(Number)" dataDxfId="660" dataCellStyle="Normal_Reformatting of QPR"/>
    <tableColumn id="32" xr3:uid="{00000000-0010-0000-1600-000020000000}" name="30 September 2020_x000a_(Number)" dataDxfId="659" dataCellStyle="Normal_Reformatting of QPR"/>
    <tableColumn id="33" xr3:uid="{00000000-0010-0000-1600-000021000000}" name="31 December 2020_x000a_(Number)" dataDxfId="658" dataCellStyle="Normal_Reformatting of QPR"/>
    <tableColumn id="34" xr3:uid="{00000000-0010-0000-1600-000022000000}" name="31 March 2021_x000a_(Number)" dataDxfId="657" dataCellStyle="Normal_Reformatting of QPR"/>
    <tableColumn id="35" xr3:uid="{00000000-0010-0000-1600-000023000000}" name="30 June 2021_x000a_(Number)" dataDxfId="656" dataCellStyle="Normal_Reformatting of QPR"/>
    <tableColumn id="36" xr3:uid="{00000000-0010-0000-1600-000024000000}" name="30 September 2021_x000a_(Number)" dataDxfId="655" dataCellStyle="Normal_Reformatting of QPR"/>
    <tableColumn id="37" xr3:uid="{00000000-0010-0000-1600-000025000000}" name="31 December 2021_x000a_(Number)" dataDxfId="654" dataCellStyle="Normal_Reformatting of QPR"/>
    <tableColumn id="38" xr3:uid="{00000000-0010-0000-1600-000026000000}" name="31 March 2022_x000a_(Number)" dataDxfId="653" dataCellStyle="Normal_Reformatting of QPR"/>
    <tableColumn id="39" xr3:uid="{00000000-0010-0000-1600-000027000000}" name="30 June 2022_x000a_(Number)" dataDxfId="652" dataCellStyle="Normal_Reformatting of QPR"/>
    <tableColumn id="41" xr3:uid="{00000000-0010-0000-1600-000029000000}" name="30 September 2022_x000a_(Number)" dataDxfId="651" dataCellStyle="Normal_Reformatting of QPR"/>
    <tableColumn id="42" xr3:uid="{00000000-0010-0000-1600-00002A000000}" name="31 December 2022_x000a_(Number)" dataDxfId="650" dataCellStyle="Normal_Reformatting of QPR"/>
    <tableColumn id="43" xr3:uid="{00000000-0010-0000-1600-00002B000000}" name="31 March 2023_x000a_(Number)" dataDxfId="649" dataCellStyle="Normal_Reformatting of QPR"/>
    <tableColumn id="44" xr3:uid="{00000000-0010-0000-1600-00002C000000}" name="30 June 2023_x000a_(Number)" dataDxfId="648" dataCellStyle="Normal_Reformatting of QPR"/>
    <tableColumn id="45" xr3:uid="{00000000-0010-0000-1600-00002D000000}" name="30 September 2023_x000a_(Number)" dataDxfId="647" dataCellStyle="Normal_Reformatting of QPR"/>
    <tableColumn id="46" xr3:uid="{00000000-0010-0000-1600-00002E000000}" name="31 December 2023_x000a_(Number)" dataDxfId="646" dataCellStyle="Normal_Reformatting of QPR"/>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7c" displayName="Table_7c" ref="A8:AT36" totalsRowShown="0" headerRowDxfId="645" dataDxfId="644" dataCellStyle="Normal_Reformatting of QPR">
  <tableColumns count="46">
    <tableColumn id="1" xr3:uid="{00000000-0010-0000-1700-000001000000}" name="Outflow from the FR20" dataDxfId="643" dataCellStyle="Normal 11"/>
    <tableColumn id="2" xr3:uid="{00000000-0010-0000-1700-000002000000}" name="31 March 2013_x000a_(Number)" dataDxfId="642" dataCellStyle="Normal_Reformatting of QPR"/>
    <tableColumn id="3" xr3:uid="{00000000-0010-0000-1700-000003000000}" name="30 June 2013_x000a_(Number)" dataDxfId="641" dataCellStyle="Normal_Reformatting of QPR"/>
    <tableColumn id="4" xr3:uid="{00000000-0010-0000-1700-000004000000}" name="30 September 2013_x000a_(Number)" dataDxfId="640" dataCellStyle="Normal_Reformatting of QPR"/>
    <tableColumn id="5" xr3:uid="{00000000-0010-0000-1700-000005000000}" name="31 December 2013_x000a_(Number)" dataDxfId="639" dataCellStyle="Normal_Reformatting of QPR"/>
    <tableColumn id="6" xr3:uid="{00000000-0010-0000-1700-000006000000}" name="31 March 2014_x000a_(Number)" dataDxfId="638" dataCellStyle="Normal_Reformatting of QPR"/>
    <tableColumn id="7" xr3:uid="{00000000-0010-0000-1700-000007000000}" name="30 June 2014_x000a_(Number)" dataDxfId="637" dataCellStyle="Normal_Reformatting of QPR"/>
    <tableColumn id="8" xr3:uid="{00000000-0010-0000-1700-000008000000}" name="30 September 2014_x000a_(Number)" dataDxfId="636" dataCellStyle="Normal_Reformatting of QPR"/>
    <tableColumn id="9" xr3:uid="{00000000-0010-0000-1700-000009000000}" name="31 December 2014_x000a_(Number)" dataDxfId="635" dataCellStyle="Normal_Reformatting of QPR"/>
    <tableColumn id="10" xr3:uid="{00000000-0010-0000-1700-00000A000000}" name="31 March 2015_x000a_(Number)" dataDxfId="634" dataCellStyle="Normal_Reformatting of QPR"/>
    <tableColumn id="11" xr3:uid="{00000000-0010-0000-1700-00000B000000}" name="30 June 2015_x000a_(Number)" dataDxfId="633" dataCellStyle="Normal_Reformatting of QPR"/>
    <tableColumn id="12" xr3:uid="{00000000-0010-0000-1700-00000C000000}" name="30 September 2015_x000a_(Number)" dataDxfId="632" dataCellStyle="Normal_Reformatting of QPR"/>
    <tableColumn id="13" xr3:uid="{00000000-0010-0000-1700-00000D000000}" name="31 December 2015_x000a_(Number)" dataDxfId="631" dataCellStyle="Normal_Reformatting of QPR"/>
    <tableColumn id="14" xr3:uid="{00000000-0010-0000-1700-00000E000000}" name="31 March 2016_x000a_(Number)" dataDxfId="630" dataCellStyle="Normal_Reformatting of QPR"/>
    <tableColumn id="15" xr3:uid="{00000000-0010-0000-1700-00000F000000}" name="30 June 2016_x000a_(Number)" dataDxfId="629" dataCellStyle="Normal_Reformatting of QPR"/>
    <tableColumn id="39" xr3:uid="{00000000-0010-0000-1700-000027000000}" name="Break in Time Series" dataDxfId="628" dataCellStyle="Normal_Reformatting of QPR"/>
    <tableColumn id="16" xr3:uid="{00000000-0010-0000-1700-000010000000}" name="30 September 2016_x000a_(Number)" dataDxfId="627" dataCellStyle="Normal_Reformatting of QPR"/>
    <tableColumn id="17" xr3:uid="{00000000-0010-0000-1700-000011000000}" name="31 December 2016_x000a_(Number)" dataDxfId="626" dataCellStyle="Normal_Reformatting of QPR"/>
    <tableColumn id="18" xr3:uid="{00000000-0010-0000-1700-000012000000}" name="31 March 2017_x000a_(Number)" dataDxfId="625" dataCellStyle="Normal_Reformatting of QPR"/>
    <tableColumn id="19" xr3:uid="{00000000-0010-0000-1700-000013000000}" name="30 June 2017_x000a_(Number)" dataDxfId="624" dataCellStyle="Normal_Reformatting of QPR"/>
    <tableColumn id="20" xr3:uid="{00000000-0010-0000-1700-000014000000}" name="30 September 2017_x000a_(Number)" dataDxfId="623" dataCellStyle="Normal_Reformatting of QPR"/>
    <tableColumn id="21" xr3:uid="{00000000-0010-0000-1700-000015000000}" name="31 December 2017_x000a_(Number)" dataDxfId="622" dataCellStyle="Normal_Reformatting of QPR"/>
    <tableColumn id="22" xr3:uid="{00000000-0010-0000-1700-000016000000}" name="31 March 2018_x000a_(Number)" dataDxfId="621" dataCellStyle="Normal_Reformatting of QPR"/>
    <tableColumn id="23" xr3:uid="{00000000-0010-0000-1700-000017000000}" name="30 June 2018_x000a_(Number)" dataDxfId="620" dataCellStyle="Normal_Reformatting of QPR"/>
    <tableColumn id="24" xr3:uid="{00000000-0010-0000-1700-000018000000}" name="30 September 2018_x000a_(Number)" dataDxfId="619" dataCellStyle="Normal_Reformatting of QPR"/>
    <tableColumn id="25" xr3:uid="{00000000-0010-0000-1700-000019000000}" name="31 December 2018_x000a_(Number)" dataDxfId="618" dataCellStyle="Normal_Reformatting of QPR"/>
    <tableColumn id="26" xr3:uid="{00000000-0010-0000-1700-00001A000000}" name="31 March 2019_x000a_(Number)" dataDxfId="617" dataCellStyle="Normal_Reformatting of QPR"/>
    <tableColumn id="27" xr3:uid="{00000000-0010-0000-1700-00001B000000}" name="30 June 2019_x000a_(Number)" dataDxfId="616" dataCellStyle="Normal_Reformatting of QPR"/>
    <tableColumn id="28" xr3:uid="{00000000-0010-0000-1700-00001C000000}" name="30 September 2019_x000a_(Number)" dataDxfId="615" dataCellStyle="Normal_Reformatting of QPR"/>
    <tableColumn id="29" xr3:uid="{00000000-0010-0000-1700-00001D000000}" name="31 December 2019_x000a_(Number)" dataDxfId="614" dataCellStyle="Normal_Reformatting of QPR"/>
    <tableColumn id="30" xr3:uid="{00000000-0010-0000-1700-00001E000000}" name="31 March 2020_x000a_(Number)" dataDxfId="613" dataCellStyle="Normal_Reformatting of QPR"/>
    <tableColumn id="31" xr3:uid="{00000000-0010-0000-1700-00001F000000}" name="30 June 2020_x000a_(Number)" dataDxfId="612" dataCellStyle="Normal_Reformatting of QPR"/>
    <tableColumn id="32" xr3:uid="{00000000-0010-0000-1700-000020000000}" name="30 September 2020_x000a_(Number)" dataDxfId="611" dataCellStyle="Normal_Reformatting of QPR"/>
    <tableColumn id="33" xr3:uid="{00000000-0010-0000-1700-000021000000}" name="31 December 2020_x000a_(Number)" dataDxfId="610" dataCellStyle="Normal_Reformatting of QPR"/>
    <tableColumn id="34" xr3:uid="{00000000-0010-0000-1700-000022000000}" name="31 March 2021_x000a_(Number)" dataDxfId="609" dataCellStyle="Normal_Reformatting of QPR"/>
    <tableColumn id="35" xr3:uid="{00000000-0010-0000-1700-000023000000}" name="30 June 2021_x000a_(Number)" dataDxfId="608" dataCellStyle="Normal_Reformatting of QPR"/>
    <tableColumn id="36" xr3:uid="{00000000-0010-0000-1700-000024000000}" name="30 September 2021_x000a_(Number)" dataDxfId="607" dataCellStyle="Normal_Reformatting of QPR"/>
    <tableColumn id="40" xr3:uid="{00000000-0010-0000-1700-000028000000}" name="31 December 2021_x000a_(Number)" dataDxfId="606" dataCellStyle="Normal_Reformatting of QPR"/>
    <tableColumn id="37" xr3:uid="{00000000-0010-0000-1700-000025000000}" name="31 March 2022_x000a_(Number)" dataDxfId="605" dataCellStyle="Normal_Reformatting of QPR"/>
    <tableColumn id="38" xr3:uid="{00000000-0010-0000-1700-000026000000}" name="30 June 2022_x000a_(Number)" dataDxfId="604" dataCellStyle="Normal_Reformatting of QPR"/>
    <tableColumn id="41" xr3:uid="{00000000-0010-0000-1700-000029000000}" name="30 September 2022_x000a_(Number)" dataDxfId="603" dataCellStyle="Normal_Reformatting of QPR"/>
    <tableColumn id="42" xr3:uid="{00000000-0010-0000-1700-00002A000000}" name="31 December 2022_x000a_(Number)" dataDxfId="602" dataCellStyle="Normal_Reformatting of QPR"/>
    <tableColumn id="43" xr3:uid="{00000000-0010-0000-1700-00002B000000}" name="31 March 2023_x000a_(Number)" dataDxfId="601" dataCellStyle="Normal_Reformatting of QPR"/>
    <tableColumn id="44" xr3:uid="{00000000-0010-0000-1700-00002C000000}" name="30 June 2023_x000a_(Number)" dataDxfId="600" dataCellStyle="Normal_Reformatting of QPR"/>
    <tableColumn id="45" xr3:uid="{00000000-0010-0000-1700-00002D000000}" name="30 September 2023_x000a_(Number)" dataDxfId="599" dataCellStyle="Normal_Reformatting of QPR"/>
    <tableColumn id="46" xr3:uid="{00000000-0010-0000-1700-00002E000000}" name="31 December 2023_x000a_(Number)" dataDxfId="598" dataCellStyle="Normal_Reformatting of QPR"/>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8a" displayName="Table_8a" ref="A8:BC28" totalsRowShown="0" headerRowDxfId="597" dataDxfId="596" dataCellStyle="Normal 3">
  <tableColumns count="55">
    <tableColumn id="1" xr3:uid="{00000000-0010-0000-1800-000001000000}" name="Service and Reserve Type of UK FR20 Strength" dataDxfId="595" dataCellStyle="Normal 11 3"/>
    <tableColumn id="2" xr3:uid="{00000000-0010-0000-1800-000002000000}" name="1 April 2012 (Number)" dataDxfId="594" dataCellStyle="Normal 3"/>
    <tableColumn id="43" xr3:uid="{00000000-0010-0000-1800-00002B000000}" name="Break in Times Series1" dataDxfId="593" dataCellStyle="Normal 3"/>
    <tableColumn id="3" xr3:uid="{00000000-0010-0000-1800-000003000000}" name="1 July 2012 (Number)" dataDxfId="592" dataCellStyle="Normal 3"/>
    <tableColumn id="4" xr3:uid="{00000000-0010-0000-1800-000004000000}" name="1 October 2012 (Number)" dataDxfId="591" dataCellStyle="Normal 3"/>
    <tableColumn id="5" xr3:uid="{00000000-0010-0000-1800-000005000000}" name="1 January 2013 (Number)" dataDxfId="590" dataCellStyle="Normal 3"/>
    <tableColumn id="44" xr3:uid="{00000000-0010-0000-1800-00002C000000}" name="Break in Time Series2" dataDxfId="589" dataCellStyle="Normal 3"/>
    <tableColumn id="6" xr3:uid="{00000000-0010-0000-1800-000006000000}" name="1 April 2013 (Number)" dataDxfId="588" dataCellStyle="Normal 3"/>
    <tableColumn id="7" xr3:uid="{00000000-0010-0000-1800-000007000000}" name="1 July 2013 (Number)" dataDxfId="587" dataCellStyle="Normal 3"/>
    <tableColumn id="8" xr3:uid="{00000000-0010-0000-1800-000008000000}" name="1 October 2013 (Number)" dataDxfId="586" dataCellStyle="Normal 3"/>
    <tableColumn id="9" xr3:uid="{00000000-0010-0000-1800-000009000000}" name="1 January 2014 (Number)" dataDxfId="585" dataCellStyle="Normal 3"/>
    <tableColumn id="45" xr3:uid="{00000000-0010-0000-1800-00002D000000}" name="Break in Time Series3" dataDxfId="584" dataCellStyle="Normal 3"/>
    <tableColumn id="10" xr3:uid="{00000000-0010-0000-1800-00000A000000}" name="1 April 2014 (Number)" dataDxfId="583" dataCellStyle="Normal 3"/>
    <tableColumn id="11" xr3:uid="{00000000-0010-0000-1800-00000B000000}" name="1 July 2014 (Number)" dataDxfId="582" dataCellStyle="Normal 3"/>
    <tableColumn id="12" xr3:uid="{00000000-0010-0000-1800-00000C000000}" name="1 October 2014 (Number)" dataDxfId="581" dataCellStyle="Normal 3"/>
    <tableColumn id="13" xr3:uid="{00000000-0010-0000-1800-00000D000000}" name="1 January 2015 (Number)" dataDxfId="580" dataCellStyle="Normal 3"/>
    <tableColumn id="14" xr3:uid="{00000000-0010-0000-1800-00000E000000}" name="1 April 2015 (Number)" dataDxfId="579" dataCellStyle="Normal 3"/>
    <tableColumn id="15" xr3:uid="{00000000-0010-0000-1800-00000F000000}" name="1 July 2015 (Number)" dataDxfId="578" dataCellStyle="Normal 3"/>
    <tableColumn id="16" xr3:uid="{00000000-0010-0000-1800-000010000000}" name="1 October 2015 (Number)" dataDxfId="577" dataCellStyle="Normal 3"/>
    <tableColumn id="17" xr3:uid="{00000000-0010-0000-1800-000011000000}" name="1 January 2016 (Number)" dataDxfId="576" dataCellStyle="Normal 3"/>
    <tableColumn id="18" xr3:uid="{00000000-0010-0000-1800-000012000000}" name="1 April 2016 (Number)" dataDxfId="575" dataCellStyle="Normal 3"/>
    <tableColumn id="46" xr3:uid="{00000000-0010-0000-1800-00002E000000}" name="Break in Time Series4" dataDxfId="574" dataCellStyle="Normal 3"/>
    <tableColumn id="19" xr3:uid="{00000000-0010-0000-1800-000013000000}" name="1 July 2016 (Number)" dataDxfId="573" dataCellStyle="Normal 3"/>
    <tableColumn id="20" xr3:uid="{00000000-0010-0000-1800-000014000000}" name="1 October 2016 (Number)" dataDxfId="572" dataCellStyle="Normal 3"/>
    <tableColumn id="21" xr3:uid="{00000000-0010-0000-1800-000015000000}" name="1 January 2017 (Number)" dataDxfId="571" dataCellStyle="Normal 3"/>
    <tableColumn id="22" xr3:uid="{00000000-0010-0000-1800-000016000000}" name="1 April 2017 (Number)" dataDxfId="570" dataCellStyle="Normal 3"/>
    <tableColumn id="23" xr3:uid="{00000000-0010-0000-1800-000017000000}" name="1 July 2017 (Number)" dataDxfId="569" dataCellStyle="Normal 3"/>
    <tableColumn id="24" xr3:uid="{00000000-0010-0000-1800-000018000000}" name="1 October 2017 (Number)" dataDxfId="568" dataCellStyle="Normal 3"/>
    <tableColumn id="25" xr3:uid="{00000000-0010-0000-1800-000019000000}" name="1 January 2018 (Number)" dataDxfId="567" dataCellStyle="Normal 3"/>
    <tableColumn id="26" xr3:uid="{00000000-0010-0000-1800-00001A000000}" name="1 April 2018 (Number)" dataDxfId="566" dataCellStyle="Normal 3"/>
    <tableColumn id="27" xr3:uid="{00000000-0010-0000-1800-00001B000000}" name="1 July 2018 (Number)" dataDxfId="565" dataCellStyle="Normal 3"/>
    <tableColumn id="28" xr3:uid="{00000000-0010-0000-1800-00001C000000}" name="1 October 2018 (Number)" dataDxfId="564" dataCellStyle="Normal 3"/>
    <tableColumn id="29" xr3:uid="{00000000-0010-0000-1800-00001D000000}" name="1 January 2019 (Number)" dataDxfId="563" dataCellStyle="Normal 3"/>
    <tableColumn id="30" xr3:uid="{00000000-0010-0000-1800-00001E000000}" name="1 April 2019 (Number)" dataDxfId="562" dataCellStyle="Normal 3"/>
    <tableColumn id="31" xr3:uid="{00000000-0010-0000-1800-00001F000000}" name="1 July 2019 (Number)" dataDxfId="561" dataCellStyle="Normal 3"/>
    <tableColumn id="32" xr3:uid="{00000000-0010-0000-1800-000020000000}" name="1 October 2019 (Number)" dataDxfId="560" dataCellStyle="Normal 3"/>
    <tableColumn id="33" xr3:uid="{00000000-0010-0000-1800-000021000000}" name="1 January 2020 (Number)" dataDxfId="559" dataCellStyle="Normal 3"/>
    <tableColumn id="34" xr3:uid="{00000000-0010-0000-1800-000022000000}" name="1 April 2020 (Number)" dataDxfId="558" dataCellStyle="Normal 3"/>
    <tableColumn id="35" xr3:uid="{00000000-0010-0000-1800-000023000000}" name="1 July 2020 (Number)" dataDxfId="557" dataCellStyle="Normal 3"/>
    <tableColumn id="36" xr3:uid="{00000000-0010-0000-1800-000024000000}" name="1 October 2020 (Number)" dataDxfId="556" dataCellStyle="Normal 3"/>
    <tableColumn id="37" xr3:uid="{00000000-0010-0000-1800-000025000000}" name="1 January 2021 (Number)" dataDxfId="555" dataCellStyle="Normal 3"/>
    <tableColumn id="38" xr3:uid="{00000000-0010-0000-1800-000026000000}" name="1 April 2021 (Number)" dataDxfId="554" dataCellStyle="Normal 3"/>
    <tableColumn id="39" xr3:uid="{00000000-0010-0000-1800-000027000000}" name="1 July 2021 (Number)" dataDxfId="553" dataCellStyle="Normal 3"/>
    <tableColumn id="40" xr3:uid="{00000000-0010-0000-1800-000028000000}" name="1 October 2021 (Number)" dataDxfId="552" dataCellStyle="Normal 3"/>
    <tableColumn id="41" xr3:uid="{00000000-0010-0000-1800-000029000000}" name="1 January 2022 (Number)" dataDxfId="551" dataCellStyle="Normal 3"/>
    <tableColumn id="42" xr3:uid="{00000000-0010-0000-1800-00002A000000}" name="1 April 2022 (Number)" dataDxfId="550" dataCellStyle="Normal 3"/>
    <tableColumn id="47" xr3:uid="{00000000-0010-0000-1800-00002F000000}" name="1 July 2022 (Number)" dataDxfId="549" dataCellStyle="Normal 3"/>
    <tableColumn id="50" xr3:uid="{00000000-0010-0000-1800-000032000000}" name="1 October 2022 (Number)" dataDxfId="548" dataCellStyle="Normal 3"/>
    <tableColumn id="49" xr3:uid="{00000000-0010-0000-1800-000031000000}" name="Break in Time Series 5 " dataDxfId="547" dataCellStyle="Normal 3"/>
    <tableColumn id="51" xr3:uid="{00000000-0010-0000-1800-000033000000}" name="1 January 2023 (Number)" dataDxfId="546" dataCellStyle="Normal 3"/>
    <tableColumn id="52" xr3:uid="{00000000-0010-0000-1800-000034000000}" name="1 April 2023 (Number)" dataDxfId="545" dataCellStyle="Normal 3"/>
    <tableColumn id="53" xr3:uid="{00000000-0010-0000-1800-000035000000}" name="1 July 2023 (Number)" dataDxfId="544" dataCellStyle="Normal 3"/>
    <tableColumn id="48" xr3:uid="{00000000-0010-0000-1800-000030000000}" name="1 October 2023 (Number)" dataDxfId="543" dataCellStyle="Normal 3"/>
    <tableColumn id="55" xr3:uid="{F618557B-02DD-4D9C-A822-9416877633C4}" name=" " dataDxfId="542" dataCellStyle="Normal 3"/>
    <tableColumn id="54" xr3:uid="{00000000-0010-0000-1800-000036000000}" name="1 January 2024 (Number)" dataDxfId="541" dataCellStyle="Normal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8b" displayName="Table_8b" ref="A8:BA37" totalsRowShown="0" headerRowDxfId="540" dataDxfId="539">
  <tableColumns count="53">
    <tableColumn id="1" xr3:uid="{00000000-0010-0000-1900-000001000000}" name="Service, Derived Assign Type and Rank of Reserve Naval and Marine Forces Strength" dataDxfId="538"/>
    <tableColumn id="2" xr3:uid="{00000000-0010-0000-1900-000002000000}" name="1 April 2012 (Number)" dataDxfId="537"/>
    <tableColumn id="43" xr3:uid="{00000000-0010-0000-1900-00002B000000}" name="Break in Time Series1" dataDxfId="536" dataCellStyle="Normal 3"/>
    <tableColumn id="3" xr3:uid="{00000000-0010-0000-1900-000003000000}" name="1 July 2012 (Number)" dataDxfId="535"/>
    <tableColumn id="44" xr3:uid="{00000000-0010-0000-1900-00002C000000}" name="Break in Time Series2" dataDxfId="534" dataCellStyle="Normal 3"/>
    <tableColumn id="4" xr3:uid="{00000000-0010-0000-1900-000004000000}" name="1 October 2012 (Number)" dataDxfId="533"/>
    <tableColumn id="5" xr3:uid="{00000000-0010-0000-1900-000005000000}" name="1 January 2013 (Number)" dataDxfId="532"/>
    <tableColumn id="45" xr3:uid="{00000000-0010-0000-1900-00002D000000}" name="Break in Time Series3" dataDxfId="531" dataCellStyle="Normal 3"/>
    <tableColumn id="6" xr3:uid="{00000000-0010-0000-1900-000006000000}" name="1 April 2013 (Number)" dataDxfId="530"/>
    <tableColumn id="7" xr3:uid="{00000000-0010-0000-1900-000007000000}" name="1 July 2013 (Number)" dataDxfId="529"/>
    <tableColumn id="8" xr3:uid="{00000000-0010-0000-1900-000008000000}" name="1 October 2013 (Number)" dataDxfId="528"/>
    <tableColumn id="9" xr3:uid="{00000000-0010-0000-1900-000009000000}" name="1 January 2014 (Number)" dataDxfId="527"/>
    <tableColumn id="10" xr3:uid="{00000000-0010-0000-1900-00000A000000}" name="1 April 2014 (Number)" dataDxfId="526"/>
    <tableColumn id="11" xr3:uid="{00000000-0010-0000-1900-00000B000000}" name="1 July 2014 (Number)" dataDxfId="525"/>
    <tableColumn id="12" xr3:uid="{00000000-0010-0000-1900-00000C000000}" name="1 October 2014 (Number)" dataDxfId="524"/>
    <tableColumn id="13" xr3:uid="{00000000-0010-0000-1900-00000D000000}" name="1 January 2015 (Number)" dataDxfId="523"/>
    <tableColumn id="14" xr3:uid="{00000000-0010-0000-1900-00000E000000}" name="1 April 2015 (Number)" dataDxfId="522"/>
    <tableColumn id="15" xr3:uid="{00000000-0010-0000-1900-00000F000000}" name="1 July 2015 (Number)" dataDxfId="521"/>
    <tableColumn id="16" xr3:uid="{00000000-0010-0000-1900-000010000000}" name="1 October 2015 (Number)" dataDxfId="520"/>
    <tableColumn id="17" xr3:uid="{00000000-0010-0000-1900-000011000000}" name="1 January 2016 (Number)" dataDxfId="519"/>
    <tableColumn id="18" xr3:uid="{00000000-0010-0000-1900-000012000000}" name="1 April 2016 (Number)" dataDxfId="518"/>
    <tableColumn id="46" xr3:uid="{00000000-0010-0000-1900-00002E000000}" name="Break in Time Series4" dataDxfId="517" dataCellStyle="Normal 3"/>
    <tableColumn id="19" xr3:uid="{00000000-0010-0000-1900-000013000000}" name="1 July 2016 (Number)" dataDxfId="516"/>
    <tableColumn id="20" xr3:uid="{00000000-0010-0000-1900-000014000000}" name="1 October 2016 (Number)" dataDxfId="515"/>
    <tableColumn id="21" xr3:uid="{00000000-0010-0000-1900-000015000000}" name="1 January 2017 (Number)" dataDxfId="514"/>
    <tableColumn id="22" xr3:uid="{00000000-0010-0000-1900-000016000000}" name="1 April 2017 (Number)" dataDxfId="513"/>
    <tableColumn id="23" xr3:uid="{00000000-0010-0000-1900-000017000000}" name="1 July 2017 (Number)" dataDxfId="512"/>
    <tableColumn id="24" xr3:uid="{00000000-0010-0000-1900-000018000000}" name="1 October 2017 (Number)" dataDxfId="511"/>
    <tableColumn id="25" xr3:uid="{00000000-0010-0000-1900-000019000000}" name="1 January 2018 (Number)" dataDxfId="510"/>
    <tableColumn id="26" xr3:uid="{00000000-0010-0000-1900-00001A000000}" name="1 April 2018 (Number)" dataDxfId="509"/>
    <tableColumn id="27" xr3:uid="{00000000-0010-0000-1900-00001B000000}" name="1 July 2018 (Number)" dataDxfId="508"/>
    <tableColumn id="28" xr3:uid="{00000000-0010-0000-1900-00001C000000}" name="1 October 2018 (Number)" dataDxfId="507"/>
    <tableColumn id="29" xr3:uid="{00000000-0010-0000-1900-00001D000000}" name="1 January 2019 (Number)" dataDxfId="506"/>
    <tableColumn id="30" xr3:uid="{00000000-0010-0000-1900-00001E000000}" name="1 April 2019 (Number)" dataDxfId="505"/>
    <tableColumn id="31" xr3:uid="{00000000-0010-0000-1900-00001F000000}" name="1 July 2019 (Number)" dataDxfId="504"/>
    <tableColumn id="32" xr3:uid="{00000000-0010-0000-1900-000020000000}" name="1 October 2019 (Number)" dataDxfId="503"/>
    <tableColumn id="33" xr3:uid="{00000000-0010-0000-1900-000021000000}" name="1 January 2020 (Number)" dataDxfId="502"/>
    <tableColumn id="34" xr3:uid="{00000000-0010-0000-1900-000022000000}" name="1 April 2020 (Number)" dataDxfId="501"/>
    <tableColumn id="35" xr3:uid="{00000000-0010-0000-1900-000023000000}" name="1 July 2020 (Number)" dataDxfId="500"/>
    <tableColumn id="36" xr3:uid="{00000000-0010-0000-1900-000024000000}" name="1 October 2020 (Number)" dataDxfId="499"/>
    <tableColumn id="37" xr3:uid="{00000000-0010-0000-1900-000025000000}" name="1 January 2021 (Number)" dataDxfId="498"/>
    <tableColumn id="38" xr3:uid="{00000000-0010-0000-1900-000026000000}" name="1 April 2021 (Number)" dataDxfId="497"/>
    <tableColumn id="39" xr3:uid="{00000000-0010-0000-1900-000027000000}" name="1 July 2021 (Number)" dataDxfId="496"/>
    <tableColumn id="40" xr3:uid="{00000000-0010-0000-1900-000028000000}" name="1 October 2021 (Number)" dataDxfId="495"/>
    <tableColumn id="41" xr3:uid="{00000000-0010-0000-1900-000029000000}" name="1 January 2022 (Number)" dataDxfId="494"/>
    <tableColumn id="42" xr3:uid="{00000000-0010-0000-1900-00002A000000}" name="1 April 2022 (Number)" dataDxfId="493"/>
    <tableColumn id="47" xr3:uid="{00000000-0010-0000-1900-00002F000000}" name="1 July 2022 (Number)" dataDxfId="492" dataCellStyle="Normal 3"/>
    <tableColumn id="48" xr3:uid="{00000000-0010-0000-1900-000030000000}" name="1 October 2022 (Number)" dataDxfId="491"/>
    <tableColumn id="49" xr3:uid="{00000000-0010-0000-1900-000031000000}" name="1 January 2023 (Number)" dataDxfId="490"/>
    <tableColumn id="50" xr3:uid="{00000000-0010-0000-1900-000032000000}" name="1 April 2023 (Number)" dataDxfId="489" dataCellStyle="Normal 3"/>
    <tableColumn id="51" xr3:uid="{00000000-0010-0000-1900-000033000000}" name="1 July 2023 (Number)" dataDxfId="488" dataCellStyle="Normal 3"/>
    <tableColumn id="52" xr3:uid="{00000000-0010-0000-1900-000034000000}" name="1 October 2023 (Number)" dataDxfId="487" dataCellStyle="Normal 3"/>
    <tableColumn id="53" xr3:uid="{00000000-0010-0000-1900-000035000000}" name="1 January 2024 (Number)" dataDxfId="486" dataCellStyle="Normal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8c" displayName="Table_8c" ref="A8:AZ42" totalsRowShown="0" headerRowDxfId="485" dataDxfId="484">
  <tableColumns count="52">
    <tableColumn id="1" xr3:uid="{00000000-0010-0000-1A00-000001000000}" name="Service, Derived Assign Type and Rank of Reserve Land Force Strength" dataDxfId="483"/>
    <tableColumn id="2" xr3:uid="{00000000-0010-0000-1A00-000002000000}" name="1 April 2012 (Number)" dataDxfId="482"/>
    <tableColumn id="3" xr3:uid="{00000000-0010-0000-1A00-000003000000}" name="1 July 2012 (Number)" dataDxfId="481"/>
    <tableColumn id="4" xr3:uid="{00000000-0010-0000-1A00-000004000000}" name="1 October 2012 (Number)" dataDxfId="480"/>
    <tableColumn id="5" xr3:uid="{00000000-0010-0000-1A00-000005000000}" name="1 January 2013 (Number)" dataDxfId="479"/>
    <tableColumn id="6" xr3:uid="{00000000-0010-0000-1A00-000006000000}" name="1 April 2013 (Number)" dataDxfId="478"/>
    <tableColumn id="7" xr3:uid="{00000000-0010-0000-1A00-000007000000}" name="1 July 2013 (Number)" dataDxfId="477"/>
    <tableColumn id="8" xr3:uid="{00000000-0010-0000-1A00-000008000000}" name="1 October 2013 (Number)" dataDxfId="476"/>
    <tableColumn id="9" xr3:uid="{00000000-0010-0000-1A00-000009000000}" name="1 January 2014 (Number)" dataDxfId="475"/>
    <tableColumn id="44" xr3:uid="{00000000-0010-0000-1A00-00002C000000}" name="Break in Time Series1" dataDxfId="474"/>
    <tableColumn id="10" xr3:uid="{00000000-0010-0000-1A00-00000A000000}" name="1 April 2014 (Number)" dataDxfId="473"/>
    <tableColumn id="11" xr3:uid="{00000000-0010-0000-1A00-00000B000000}" name="1 July 2014 (Number)" dataDxfId="472"/>
    <tableColumn id="12" xr3:uid="{00000000-0010-0000-1A00-00000C000000}" name="1 October 2014 (Number)" dataDxfId="471"/>
    <tableColumn id="13" xr3:uid="{00000000-0010-0000-1A00-00000D000000}" name="1 January 2015 (Number)" dataDxfId="470"/>
    <tableColumn id="14" xr3:uid="{00000000-0010-0000-1A00-00000E000000}" name="1 April 2015 (Number)" dataDxfId="469"/>
    <tableColumn id="15" xr3:uid="{00000000-0010-0000-1A00-00000F000000}" name="1 July 2015 (Number)" dataDxfId="468"/>
    <tableColumn id="16" xr3:uid="{00000000-0010-0000-1A00-000010000000}" name="1 October 2015 (Number)" dataDxfId="467"/>
    <tableColumn id="17" xr3:uid="{00000000-0010-0000-1A00-000011000000}" name="1 January 2016 (Number)" dataDxfId="466"/>
    <tableColumn id="18" xr3:uid="{00000000-0010-0000-1A00-000012000000}" name="1 April 2016 (Number)" dataDxfId="465"/>
    <tableColumn id="19" xr3:uid="{00000000-0010-0000-1A00-000013000000}" name="1 July 2016 (Number)" dataDxfId="464"/>
    <tableColumn id="20" xr3:uid="{00000000-0010-0000-1A00-000014000000}" name="1 October 2016 (Number)" dataDxfId="463"/>
    <tableColumn id="21" xr3:uid="{00000000-0010-0000-1A00-000015000000}" name="1 January 2017 (Number)" dataDxfId="462"/>
    <tableColumn id="22" xr3:uid="{00000000-0010-0000-1A00-000016000000}" name="1 April 2017 (Number)" dataDxfId="461"/>
    <tableColumn id="23" xr3:uid="{00000000-0010-0000-1A00-000017000000}" name="1 July 2017 (Number)" dataDxfId="460"/>
    <tableColumn id="24" xr3:uid="{00000000-0010-0000-1A00-000018000000}" name="1 October 2017 (Number)" dataDxfId="459"/>
    <tableColumn id="25" xr3:uid="{00000000-0010-0000-1A00-000019000000}" name="1 January 2018 (Number)" dataDxfId="458"/>
    <tableColumn id="26" xr3:uid="{00000000-0010-0000-1A00-00001A000000}" name="1 April 2018 (Number)" dataDxfId="457"/>
    <tableColumn id="27" xr3:uid="{00000000-0010-0000-1A00-00001B000000}" name="1 July 2018 (Number)" dataDxfId="456"/>
    <tableColumn id="28" xr3:uid="{00000000-0010-0000-1A00-00001C000000}" name="1 October 2018 (Number)" dataDxfId="455"/>
    <tableColumn id="29" xr3:uid="{00000000-0010-0000-1A00-00001D000000}" name="1 January 2019 (Number)" dataDxfId="454"/>
    <tableColumn id="30" xr3:uid="{00000000-0010-0000-1A00-00001E000000}" name="1 April 2019 (Number)" dataDxfId="453"/>
    <tableColumn id="31" xr3:uid="{00000000-0010-0000-1A00-00001F000000}" name="1 July 2019 (Number)" dataDxfId="452"/>
    <tableColumn id="32" xr3:uid="{00000000-0010-0000-1A00-000020000000}" name="1 October 2019 (Number)" dataDxfId="451"/>
    <tableColumn id="33" xr3:uid="{00000000-0010-0000-1A00-000021000000}" name="1 January 2020 (Number)" dataDxfId="450"/>
    <tableColumn id="34" xr3:uid="{00000000-0010-0000-1A00-000022000000}" name="1 April 2020 (Number)" dataDxfId="449"/>
    <tableColumn id="35" xr3:uid="{00000000-0010-0000-1A00-000023000000}" name="1 July 2020 (Number)" dataDxfId="448"/>
    <tableColumn id="36" xr3:uid="{00000000-0010-0000-1A00-000024000000}" name="1 October 2020 (Number)" dataDxfId="447"/>
    <tableColumn id="37" xr3:uid="{00000000-0010-0000-1A00-000025000000}" name="1 January 2021 (Number)" dataDxfId="446"/>
    <tableColumn id="38" xr3:uid="{00000000-0010-0000-1A00-000026000000}" name="1 April 2021 (Number)" dataDxfId="445"/>
    <tableColumn id="39" xr3:uid="{00000000-0010-0000-1A00-000027000000}" name="1 July 2021 (Number)" dataDxfId="444"/>
    <tableColumn id="40" xr3:uid="{00000000-0010-0000-1A00-000028000000}" name="1 October 2021 (Number)" dataDxfId="443"/>
    <tableColumn id="41" xr3:uid="{00000000-0010-0000-1A00-000029000000}" name="1 January 2022 (Number)" dataDxfId="442"/>
    <tableColumn id="42" xr3:uid="{00000000-0010-0000-1A00-00002A000000}" name="1 April 2022 (Number)" dataDxfId="441"/>
    <tableColumn id="43" xr3:uid="{00000000-0010-0000-1A00-00002B000000}" name="1 July 2022 (Number)" dataDxfId="440"/>
    <tableColumn id="46" xr3:uid="{00000000-0010-0000-1A00-00002E000000}" name="1 October 2022 (Number)" dataDxfId="439"/>
    <tableColumn id="47" xr3:uid="{00000000-0010-0000-1A00-00002F000000}" name="Break in Time Series 2" dataDxfId="438"/>
    <tableColumn id="48" xr3:uid="{00000000-0010-0000-1A00-000030000000}" name="1 January 2023 (Number)" dataDxfId="437"/>
    <tableColumn id="49" xr3:uid="{00000000-0010-0000-1A00-000031000000}" name="1 April 2023 (Number)" dataDxfId="436"/>
    <tableColumn id="50" xr3:uid="{00000000-0010-0000-1A00-000032000000}" name="1 July 2023 (Number)" dataDxfId="435" dataCellStyle="Normal 3"/>
    <tableColumn id="53" xr3:uid="{00000000-0010-0000-1A00-000035000000}" name="1 October 2023 (Number)" dataDxfId="434"/>
    <tableColumn id="51" xr3:uid="{00000000-0010-0000-1A00-000033000000}" name="1 January 2024 (Number)" dataDxfId="433"/>
    <tableColumn id="45" xr3:uid="{00000000-0010-0000-1A00-00002D000000}" name="Notes:" dataDxfId="432" dataCellStyle="Normal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8d" displayName="Table_8d" ref="A8:AY35" totalsRowShown="0" headerRowDxfId="431" dataDxfId="430">
  <tableColumns count="51">
    <tableColumn id="1" xr3:uid="{00000000-0010-0000-1B00-000001000000}" name="Service, Derived Assign Type and Rank of Reserve Air Force Strength" dataDxfId="429"/>
    <tableColumn id="2" xr3:uid="{00000000-0010-0000-1B00-000002000000}" name="1 April 2012 (Number)" dataDxfId="428"/>
    <tableColumn id="43" xr3:uid="{00000000-0010-0000-1B00-00002B000000}" name="Break in Time Series1" dataDxfId="427" dataCellStyle="Normal 3"/>
    <tableColumn id="3" xr3:uid="{00000000-0010-0000-1B00-000003000000}" name="1 July 2012 (Number)" dataDxfId="426"/>
    <tableColumn id="4" xr3:uid="{00000000-0010-0000-1B00-000004000000}" name="1 October 2012 (Number)" dataDxfId="425"/>
    <tableColumn id="5" xr3:uid="{00000000-0010-0000-1B00-000005000000}" name="1 January 2013 (Number)" dataDxfId="424"/>
    <tableColumn id="44" xr3:uid="{00000000-0010-0000-1B00-00002C000000}" name="Break in Time Series2" dataDxfId="423" dataCellStyle="Normal 3"/>
    <tableColumn id="6" xr3:uid="{00000000-0010-0000-1B00-000006000000}" name="1 April 2013 (Number)" dataDxfId="422"/>
    <tableColumn id="7" xr3:uid="{00000000-0010-0000-1B00-000007000000}" name="1 July 2013 (Number)" dataDxfId="421"/>
    <tableColumn id="8" xr3:uid="{00000000-0010-0000-1B00-000008000000}" name="1 October 2013 (Number)" dataDxfId="420"/>
    <tableColumn id="9" xr3:uid="{00000000-0010-0000-1B00-000009000000}" name="1 January 2014 (Number)" dataDxfId="419"/>
    <tableColumn id="10" xr3:uid="{00000000-0010-0000-1B00-00000A000000}" name="1 April 2014 (Number)" dataDxfId="418"/>
    <tableColumn id="11" xr3:uid="{00000000-0010-0000-1B00-00000B000000}" name="1 July 2014 (Number)" dataDxfId="417"/>
    <tableColumn id="12" xr3:uid="{00000000-0010-0000-1B00-00000C000000}" name="1 October 2014 (Number)" dataDxfId="416"/>
    <tableColumn id="13" xr3:uid="{00000000-0010-0000-1B00-00000D000000}" name="1 January 2015 (Number)" dataDxfId="415"/>
    <tableColumn id="14" xr3:uid="{00000000-0010-0000-1B00-00000E000000}" name="1 April 2015 (Number)" dataDxfId="414"/>
    <tableColumn id="15" xr3:uid="{00000000-0010-0000-1B00-00000F000000}" name="1 July 2015 (Number)" dataDxfId="413"/>
    <tableColumn id="16" xr3:uid="{00000000-0010-0000-1B00-000010000000}" name="1 October 2015 (Number)" dataDxfId="412"/>
    <tableColumn id="17" xr3:uid="{00000000-0010-0000-1B00-000011000000}" name="1 January 2016 (Number)" dataDxfId="411"/>
    <tableColumn id="18" xr3:uid="{00000000-0010-0000-1B00-000012000000}" name="1 April 2016 (Number)" dataDxfId="410"/>
    <tableColumn id="19" xr3:uid="{00000000-0010-0000-1B00-000013000000}" name="1 July 2016 (Number)" dataDxfId="409"/>
    <tableColumn id="20" xr3:uid="{00000000-0010-0000-1B00-000014000000}" name="1 October 2016 (Number)" dataDxfId="408"/>
    <tableColumn id="21" xr3:uid="{00000000-0010-0000-1B00-000015000000}" name="1 January 2017 (Number)" dataDxfId="407"/>
    <tableColumn id="22" xr3:uid="{00000000-0010-0000-1B00-000016000000}" name="1 April 2017 (Number)" dataDxfId="406"/>
    <tableColumn id="23" xr3:uid="{00000000-0010-0000-1B00-000017000000}" name="1 July 2017 (Number)" dataDxfId="405"/>
    <tableColumn id="24" xr3:uid="{00000000-0010-0000-1B00-000018000000}" name="1 October 2017 (Number)" dataDxfId="404"/>
    <tableColumn id="25" xr3:uid="{00000000-0010-0000-1B00-000019000000}" name="1 January 2018 (Number)" dataDxfId="403"/>
    <tableColumn id="26" xr3:uid="{00000000-0010-0000-1B00-00001A000000}" name="1 April 2018 (Number)" dataDxfId="402"/>
    <tableColumn id="27" xr3:uid="{00000000-0010-0000-1B00-00001B000000}" name="1 July 2018 (Number)" dataDxfId="401"/>
    <tableColumn id="28" xr3:uid="{00000000-0010-0000-1B00-00001C000000}" name="1 October 2018 (Number)" dataDxfId="400"/>
    <tableColumn id="29" xr3:uid="{00000000-0010-0000-1B00-00001D000000}" name="1 January 2019 (Number)" dataDxfId="399"/>
    <tableColumn id="30" xr3:uid="{00000000-0010-0000-1B00-00001E000000}" name="1 April 2019 (Number)" dataDxfId="398"/>
    <tableColumn id="31" xr3:uid="{00000000-0010-0000-1B00-00001F000000}" name="1 July 2019 (Number)" dataDxfId="397"/>
    <tableColumn id="32" xr3:uid="{00000000-0010-0000-1B00-000020000000}" name="1 October 2019 (Number)" dataDxfId="396"/>
    <tableColumn id="33" xr3:uid="{00000000-0010-0000-1B00-000021000000}" name="1 January 2020 (Number)" dataDxfId="395"/>
    <tableColumn id="34" xr3:uid="{00000000-0010-0000-1B00-000022000000}" name="1 April 2020 (Number)" dataDxfId="394"/>
    <tableColumn id="35" xr3:uid="{00000000-0010-0000-1B00-000023000000}" name="1 July 2020 (Number)" dataDxfId="393"/>
    <tableColumn id="36" xr3:uid="{00000000-0010-0000-1B00-000024000000}" name="1 October 2020 (Number)" dataDxfId="392"/>
    <tableColumn id="37" xr3:uid="{00000000-0010-0000-1B00-000025000000}" name="1 January 2021 (Number)" dataDxfId="391"/>
    <tableColumn id="38" xr3:uid="{00000000-0010-0000-1B00-000026000000}" name="1 April 2021 (Number)" dataDxfId="390"/>
    <tableColumn id="39" xr3:uid="{00000000-0010-0000-1B00-000027000000}" name="1 July 2021 (Number)" dataDxfId="389"/>
    <tableColumn id="40" xr3:uid="{00000000-0010-0000-1B00-000028000000}" name="1 October 2021 (Number)" dataDxfId="388"/>
    <tableColumn id="41" xr3:uid="{00000000-0010-0000-1B00-000029000000}" name="1 January 2022 (Number)" dataDxfId="387"/>
    <tableColumn id="42" xr3:uid="{00000000-0010-0000-1B00-00002A000000}" name="1 April 2022 (Number)" dataDxfId="386"/>
    <tableColumn id="45" xr3:uid="{00000000-0010-0000-1B00-00002D000000}" name="1 July 2022 (Number)" dataDxfId="385" dataCellStyle="Normal 3"/>
    <tableColumn id="46" xr3:uid="{00000000-0010-0000-1B00-00002E000000}" name="1 October 2022 (Number)" dataDxfId="384" dataCellStyle="Normal 3"/>
    <tableColumn id="47" xr3:uid="{00000000-0010-0000-1B00-00002F000000}" name="1 January 2023 (Number)" dataDxfId="383" dataCellStyle="Normal 3"/>
    <tableColumn id="48" xr3:uid="{00000000-0010-0000-1B00-000030000000}" name="1 April 2023 (Number)" dataDxfId="382" dataCellStyle="Normal 3"/>
    <tableColumn id="49" xr3:uid="{00000000-0010-0000-1B00-000031000000}" name="1 July 2023 (Number)" dataDxfId="381" dataCellStyle="Normal 3"/>
    <tableColumn id="50" xr3:uid="{00000000-0010-0000-1B00-000032000000}" name="1 October 2023 (Number)" dataDxfId="380" dataCellStyle="Normal 3"/>
    <tableColumn id="51" xr3:uid="{00000000-0010-0000-1B00-000033000000}" name="1 January 2024 (Number)" dataDxfId="379" dataCellStyle="Normal 3"/>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C000000}" name="Table_9a" displayName="Table_9a" ref="A7:AI14" totalsRowShown="0" headerRowDxfId="378" dataDxfId="377" dataCellStyle="Normal_Reformatting of QPR">
  <tableColumns count="35">
    <tableColumn id="1" xr3:uid="{00000000-0010-0000-1C00-000001000000}" name="Applications to the Naval Service" dataDxfId="376" dataCellStyle="Normal 11"/>
    <tableColumn id="2" xr3:uid="{00000000-0010-0000-1C00-000002000000}" name="31 March 2014_x000a_(Number)" dataDxfId="375" dataCellStyle="Normal_Reformatting of QPR"/>
    <tableColumn id="3" xr3:uid="{00000000-0010-0000-1C00-000003000000}" name="30 June 2014_x000a_(Number)" dataDxfId="374" dataCellStyle="Normal_Reformatting of QPR"/>
    <tableColumn id="4" xr3:uid="{00000000-0010-0000-1C00-000004000000}" name="30 September 2014_x000a_(Number)" dataDxfId="373" dataCellStyle="Normal_Reformatting of QPR"/>
    <tableColumn id="5" xr3:uid="{00000000-0010-0000-1C00-000005000000}" name="31 December 2014_x000a_(Number)" dataDxfId="372" dataCellStyle="Normal_Reformatting of QPR"/>
    <tableColumn id="6" xr3:uid="{00000000-0010-0000-1C00-000006000000}" name="31 March 2015_x000a_(Number)" dataDxfId="371" dataCellStyle="Normal_Reformatting of QPR"/>
    <tableColumn id="7" xr3:uid="{00000000-0010-0000-1C00-000007000000}" name="30 June 2015_x000a_(Number)" dataDxfId="370" dataCellStyle="Normal_Reformatting of QPR"/>
    <tableColumn id="8" xr3:uid="{00000000-0010-0000-1C00-000008000000}" name="30 September 2015_x000a_(Number)" dataDxfId="369" dataCellStyle="Normal_Reformatting of QPR"/>
    <tableColumn id="9" xr3:uid="{00000000-0010-0000-1C00-000009000000}" name="31 December 2015_x000a_(Number)" dataDxfId="368" dataCellStyle="Normal_Reformatting of QPR"/>
    <tableColumn id="10" xr3:uid="{00000000-0010-0000-1C00-00000A000000}" name="31 March 2016_x000a_(Number)" dataDxfId="367" dataCellStyle="Normal_Reformatting of QPR"/>
    <tableColumn id="11" xr3:uid="{00000000-0010-0000-1C00-00000B000000}" name="30 June 2016_x000a_(Number)" dataDxfId="366" dataCellStyle="Normal_Reformatting of QPR"/>
    <tableColumn id="12" xr3:uid="{00000000-0010-0000-1C00-00000C000000}" name="30 September 2016_x000a_(Number)" dataDxfId="365" dataCellStyle="Normal_Reformatting of QPR"/>
    <tableColumn id="13" xr3:uid="{00000000-0010-0000-1C00-00000D000000}" name="31 December 2016_x000a_(Number)" dataDxfId="364" dataCellStyle="Normal_Reformatting of QPR"/>
    <tableColumn id="14" xr3:uid="{00000000-0010-0000-1C00-00000E000000}" name="31 March 2017_x000a_(Number)" dataDxfId="363" dataCellStyle="Normal_Reformatting of QPR"/>
    <tableColumn id="15" xr3:uid="{00000000-0010-0000-1C00-00000F000000}" name="30 June 2017_x000a_(Number)" dataDxfId="362" dataCellStyle="Normal_Reformatting of QPR"/>
    <tableColumn id="16" xr3:uid="{00000000-0010-0000-1C00-000010000000}" name="30 September 2017_x000a_(Number)" dataDxfId="361" dataCellStyle="Normal_Reformatting of QPR"/>
    <tableColumn id="17" xr3:uid="{00000000-0010-0000-1C00-000011000000}" name="Break in Time Series" dataDxfId="360" dataCellStyle="Normal_Reformatting of QPR"/>
    <tableColumn id="18" xr3:uid="{00000000-0010-0000-1C00-000012000000}" name="30 June 2019_x000a_(Number)" dataDxfId="359" dataCellStyle="Normal_Reformatting of QPR"/>
    <tableColumn id="19" xr3:uid="{00000000-0010-0000-1C00-000013000000}" name="30 September 2019_x000a_(Number)" dataDxfId="358" dataCellStyle="Normal_Reformatting of QPR"/>
    <tableColumn id="20" xr3:uid="{00000000-0010-0000-1C00-000014000000}" name="31 December 2019_x000a_(Number)" dataDxfId="357" dataCellStyle="Normal_Reformatting of QPR"/>
    <tableColumn id="21" xr3:uid="{00000000-0010-0000-1C00-000015000000}" name="31 March 2020_x000a_(Number)" dataDxfId="356" dataCellStyle="Normal_Reformatting of QPR"/>
    <tableColumn id="22" xr3:uid="{00000000-0010-0000-1C00-000016000000}" name="30 June 2020_x000a_(Number)" dataDxfId="355" dataCellStyle="Normal_Reformatting of QPR"/>
    <tableColumn id="23" xr3:uid="{00000000-0010-0000-1C00-000017000000}" name="30 September 2020_x000a_(Number)" dataDxfId="354" dataCellStyle="Normal_Reformatting of QPR"/>
    <tableColumn id="24" xr3:uid="{00000000-0010-0000-1C00-000018000000}" name="31 December 2020_x000a_(Number)" dataDxfId="353" dataCellStyle="Normal_Reformatting of QPR"/>
    <tableColumn id="25" xr3:uid="{00000000-0010-0000-1C00-000019000000}" name="31 March 2021_x000a_(Number)" dataDxfId="352" dataCellStyle="Normal_Reformatting of QPR"/>
    <tableColumn id="26" xr3:uid="{00000000-0010-0000-1C00-00001A000000}" name="30 June 2021_x000a_(Number)" dataDxfId="351" dataCellStyle="Normal_Reformatting of QPR"/>
    <tableColumn id="27" xr3:uid="{00000000-0010-0000-1C00-00001B000000}" name="30 September 2021_x000a_(Number)" dataDxfId="350" dataCellStyle="Normal_Reformatting of QPR"/>
    <tableColumn id="28" xr3:uid="{00000000-0010-0000-1C00-00001C000000}" name="31 December 2021_x000a_(Number)" dataDxfId="349" dataCellStyle="Normal_Reformatting of QPR"/>
    <tableColumn id="29" xr3:uid="{00000000-0010-0000-1C00-00001D000000}" name="31 March 2022_x000a_(Number)" dataDxfId="348" dataCellStyle="Normal_Reformatting of QPR"/>
    <tableColumn id="30" xr3:uid="{00000000-0010-0000-1C00-00001E000000}" name="30 June 2022_x000a_(Number)" dataDxfId="347" dataCellStyle="Normal_Reformatting of QPR"/>
    <tableColumn id="31" xr3:uid="{00000000-0010-0000-1C00-00001F000000}" name="30 September 2022_x000a_(Number)" dataDxfId="346" dataCellStyle="Normal_Reformatting of QPR"/>
    <tableColumn id="32" xr3:uid="{00000000-0010-0000-1C00-000020000000}" name="31 December 2022_x000a_(Number)" dataDxfId="345" dataCellStyle="Normal_Reformatting of QPR"/>
    <tableColumn id="33" xr3:uid="{00000000-0010-0000-1C00-000021000000}" name="31 March 2023_x000a_(Number)" dataDxfId="344" dataCellStyle="Normal_Reformatting of QPR"/>
    <tableColumn id="34" xr3:uid="{00000000-0010-0000-1C00-000022000000}" name="30 June 2023_x000a_(Number)" dataDxfId="343" dataCellStyle="Normal_Reformatting of QPR"/>
    <tableColumn id="35" xr3:uid="{00000000-0010-0000-1C00-000023000000}" name="30 September 2023_x000a_(Number)" dataDxfId="342" dataCellStyle="Normal_Reformatting of QPR"/>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Notes_table" displayName="Notes_table" ref="A5:C94" totalsRowShown="0" headerRowDxfId="1612" dataDxfId="1611">
  <autoFilter ref="A5:C94" xr:uid="{00000000-0009-0000-0100-000009000000}">
    <filterColumn colId="0" hiddenButton="1"/>
    <filterColumn colId="1" hiddenButton="1"/>
    <filterColumn colId="2" hiddenButton="1"/>
  </autoFilter>
  <tableColumns count="3">
    <tableColumn id="1" xr3:uid="{00000000-0010-0000-0200-000001000000}" name="Note Number" dataDxfId="1610"/>
    <tableColumn id="2" xr3:uid="{00000000-0010-0000-0200-000002000000}" name="Note Description" dataDxfId="1609"/>
    <tableColumn id="3" xr3:uid="{00000000-0010-0000-0200-000003000000}" name="Table number(s) note relates to" dataDxfId="160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D000000}" name="Table_9b" displayName="Table_9b" ref="A7:AI14" totalsRowShown="0" headerRowDxfId="341" dataDxfId="340" dataCellStyle="Normal_Reformatting of QPR">
  <tableColumns count="35">
    <tableColumn id="1" xr3:uid="{00000000-0010-0000-1D00-000001000000}" name="Applications to the Army" dataDxfId="339" dataCellStyle="Normal 11"/>
    <tableColumn id="2" xr3:uid="{00000000-0010-0000-1D00-000002000000}" name="31 March 2014_x000a_(Number)" dataDxfId="338" dataCellStyle="Normal_Reformatting of QPR"/>
    <tableColumn id="3" xr3:uid="{00000000-0010-0000-1D00-000003000000}" name="30 June 2014_x000a_(Number)" dataDxfId="337" dataCellStyle="Normal_Reformatting of QPR"/>
    <tableColumn id="4" xr3:uid="{00000000-0010-0000-1D00-000004000000}" name="30 September 2014_x000a_(Number)" dataDxfId="336" dataCellStyle="Normal_Reformatting of QPR"/>
    <tableColumn id="5" xr3:uid="{00000000-0010-0000-1D00-000005000000}" name="31 December 2014_x000a_(Number)" dataDxfId="335" dataCellStyle="Normal_Reformatting of QPR"/>
    <tableColumn id="6" xr3:uid="{00000000-0010-0000-1D00-000006000000}" name="31 March 2015_x000a_(Number)" dataDxfId="334" dataCellStyle="Normal_Reformatting of QPR"/>
    <tableColumn id="7" xr3:uid="{00000000-0010-0000-1D00-000007000000}" name="30 June 2015_x000a_(Number)" dataDxfId="333" dataCellStyle="Normal_Reformatting of QPR"/>
    <tableColumn id="8" xr3:uid="{00000000-0010-0000-1D00-000008000000}" name="30 September 2015_x000a_(Number)" dataDxfId="332" dataCellStyle="Normal_Reformatting of QPR"/>
    <tableColumn id="9" xr3:uid="{00000000-0010-0000-1D00-000009000000}" name="31 December 2015_x000a_(Number)" dataDxfId="331" dataCellStyle="Normal_Reformatting of QPR"/>
    <tableColumn id="10" xr3:uid="{00000000-0010-0000-1D00-00000A000000}" name="31 March 2016_x000a_(Number)" dataDxfId="330" dataCellStyle="Normal_Reformatting of QPR"/>
    <tableColumn id="11" xr3:uid="{00000000-0010-0000-1D00-00000B000000}" name="30 June 2016_x000a_(Number)" dataDxfId="329" dataCellStyle="Normal_Reformatting of QPR"/>
    <tableColumn id="12" xr3:uid="{00000000-0010-0000-1D00-00000C000000}" name="30 September 2016_x000a_(Number)" dataDxfId="328" dataCellStyle="Normal_Reformatting of QPR"/>
    <tableColumn id="13" xr3:uid="{00000000-0010-0000-1D00-00000D000000}" name="31 December 2016_x000a_(Number)" dataDxfId="327" dataCellStyle="Normal_Reformatting of QPR"/>
    <tableColumn id="14" xr3:uid="{00000000-0010-0000-1D00-00000E000000}" name="31 March 2017_x000a_(Number)" dataDxfId="326" dataCellStyle="Normal_Reformatting of QPR"/>
    <tableColumn id="15" xr3:uid="{00000000-0010-0000-1D00-00000F000000}" name="30 June 2017_x000a_(Number)" dataDxfId="325" dataCellStyle="Normal_Reformatting of QPR"/>
    <tableColumn id="16" xr3:uid="{00000000-0010-0000-1D00-000010000000}" name="30 September 2017_x000a_(Number)" dataDxfId="324" dataCellStyle="Normal_Reformatting of QPR"/>
    <tableColumn id="17" xr3:uid="{00000000-0010-0000-1D00-000011000000}" name="Break in Time Series" dataDxfId="323" dataCellStyle="Normal_Reformatting of QPR"/>
    <tableColumn id="18" xr3:uid="{00000000-0010-0000-1D00-000012000000}" name="30 June 2019_x000a_(Number)" dataDxfId="322" dataCellStyle="Normal_Reformatting of QPR"/>
    <tableColumn id="19" xr3:uid="{00000000-0010-0000-1D00-000013000000}" name="30 September 2019_x000a_(Number)" dataDxfId="321" dataCellStyle="Normal_Reformatting of QPR"/>
    <tableColumn id="20" xr3:uid="{00000000-0010-0000-1D00-000014000000}" name="31 December 2019_x000a_(Number)" dataDxfId="320" dataCellStyle="Normal_Reformatting of QPR"/>
    <tableColumn id="21" xr3:uid="{00000000-0010-0000-1D00-000015000000}" name="31 March 2020_x000a_(Number)" dataDxfId="319" dataCellStyle="Normal_Reformatting of QPR"/>
    <tableColumn id="22" xr3:uid="{00000000-0010-0000-1D00-000016000000}" name="30 June 2020_x000a_(Number)" dataDxfId="318" dataCellStyle="Normal_Reformatting of QPR"/>
    <tableColumn id="23" xr3:uid="{00000000-0010-0000-1D00-000017000000}" name="30 September 2020_x000a_(Number)" dataDxfId="317" dataCellStyle="Normal_Reformatting of QPR"/>
    <tableColumn id="24" xr3:uid="{00000000-0010-0000-1D00-000018000000}" name="31 December 2020_x000a_(Number)" dataDxfId="316" dataCellStyle="Normal_Reformatting of QPR"/>
    <tableColumn id="25" xr3:uid="{00000000-0010-0000-1D00-000019000000}" name="31 March 2021_x000a_(Number)" dataDxfId="315" dataCellStyle="Normal_Reformatting of QPR"/>
    <tableColumn id="26" xr3:uid="{00000000-0010-0000-1D00-00001A000000}" name="30 June 2021_x000a_(Number)" dataDxfId="314" dataCellStyle="Normal_Reformatting of QPR"/>
    <tableColumn id="27" xr3:uid="{00000000-0010-0000-1D00-00001B000000}" name="30 September 2021_x000a_(Number)" dataDxfId="313" dataCellStyle="Normal_Reformatting of QPR"/>
    <tableColumn id="28" xr3:uid="{00000000-0010-0000-1D00-00001C000000}" name="31 December 2021_x000a_(Number)" dataDxfId="312" dataCellStyle="Normal_Reformatting of QPR"/>
    <tableColumn id="29" xr3:uid="{00000000-0010-0000-1D00-00001D000000}" name="31 March 2022_x000a_(Number)" dataDxfId="311" dataCellStyle="Normal_Reformatting of QPR"/>
    <tableColumn id="30" xr3:uid="{00000000-0010-0000-1D00-00001E000000}" name="30 June 2022_x000a_(Number)" dataDxfId="310" dataCellStyle="Normal_Reformatting of QPR"/>
    <tableColumn id="31" xr3:uid="{00000000-0010-0000-1D00-00001F000000}" name="30 September 2022_x000a_(Number)" dataDxfId="309" dataCellStyle="Normal_Reformatting of QPR"/>
    <tableColumn id="32" xr3:uid="{00000000-0010-0000-1D00-000020000000}" name="31 December 2022_x000a_(Number)" dataDxfId="308" dataCellStyle="Normal_Reformatting of QPR"/>
    <tableColumn id="33" xr3:uid="{00000000-0010-0000-1D00-000021000000}" name="31 March 2023_x000a_(Number)" dataDxfId="307" dataCellStyle="Normal_Reformatting of QPR"/>
    <tableColumn id="34" xr3:uid="{00000000-0010-0000-1D00-000022000000}" name="30 June 2023_x000a_(Number)" dataDxfId="306" dataCellStyle="Normal_Reformatting of QPR"/>
    <tableColumn id="35" xr3:uid="{00000000-0010-0000-1D00-000023000000}" name="30 September 2023_x000a_(Number)" dataDxfId="305" dataCellStyle="Normal_Reformatting of QPR"/>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E000000}" name="Table_9c" displayName="Table_9c" ref="A7:AI14" totalsRowShown="0" headerRowDxfId="304" dataDxfId="303" dataCellStyle="Normal_Reformatting of QPR">
  <tableColumns count="35">
    <tableColumn id="1" xr3:uid="{00000000-0010-0000-1E00-000001000000}" name="Applications to the Royal Air Force" dataDxfId="302" dataCellStyle="Normal 11"/>
    <tableColumn id="2" xr3:uid="{00000000-0010-0000-1E00-000002000000}" name="31 March 2014_x000a_(Number)" dataDxfId="301" dataCellStyle="Normal_Reformatting of QPR"/>
    <tableColumn id="3" xr3:uid="{00000000-0010-0000-1E00-000003000000}" name="30 June 2014_x000a_(Number)" dataDxfId="300" dataCellStyle="Normal_Reformatting of QPR"/>
    <tableColumn id="4" xr3:uid="{00000000-0010-0000-1E00-000004000000}" name="30 September 2014_x000a_(Number)" dataDxfId="299" dataCellStyle="Normal_Reformatting of QPR"/>
    <tableColumn id="5" xr3:uid="{00000000-0010-0000-1E00-000005000000}" name="31 December 2014_x000a_(Number)" dataDxfId="298" dataCellStyle="Normal_Reformatting of QPR"/>
    <tableColumn id="6" xr3:uid="{00000000-0010-0000-1E00-000006000000}" name="31 March 2015_x000a_(Number)" dataDxfId="297" dataCellStyle="Normal_Reformatting of QPR"/>
    <tableColumn id="7" xr3:uid="{00000000-0010-0000-1E00-000007000000}" name="30 June 2015_x000a_(Number)" dataDxfId="296" dataCellStyle="Normal_Reformatting of QPR"/>
    <tableColumn id="8" xr3:uid="{00000000-0010-0000-1E00-000008000000}" name="30 September 2015_x000a_(Number)" dataDxfId="295" dataCellStyle="Normal_Reformatting of QPR"/>
    <tableColumn id="9" xr3:uid="{00000000-0010-0000-1E00-000009000000}" name="31 December 2015_x000a_(Number)" dataDxfId="294" dataCellStyle="Normal_Reformatting of QPR"/>
    <tableColumn id="10" xr3:uid="{00000000-0010-0000-1E00-00000A000000}" name="31 March 2016_x000a_(Number)" dataDxfId="293" dataCellStyle="Normal_Reformatting of QPR"/>
    <tableColumn id="11" xr3:uid="{00000000-0010-0000-1E00-00000B000000}" name="30 June 2016_x000a_(Number)" dataDxfId="292" dataCellStyle="Normal_Reformatting of QPR"/>
    <tableColumn id="12" xr3:uid="{00000000-0010-0000-1E00-00000C000000}" name="30 September 2016_x000a_(Number)" dataDxfId="291" dataCellStyle="Normal_Reformatting of QPR"/>
    <tableColumn id="13" xr3:uid="{00000000-0010-0000-1E00-00000D000000}" name="31 December 2016_x000a_(Number)" dataDxfId="290" dataCellStyle="Normal_Reformatting of QPR"/>
    <tableColumn id="14" xr3:uid="{00000000-0010-0000-1E00-00000E000000}" name="31 March 2017_x000a_(Number)" dataDxfId="289" dataCellStyle="Normal_Reformatting of QPR"/>
    <tableColumn id="15" xr3:uid="{00000000-0010-0000-1E00-00000F000000}" name="30 June 2017_x000a_(Number)" dataDxfId="288" dataCellStyle="Normal_Reformatting of QPR"/>
    <tableColumn id="16" xr3:uid="{00000000-0010-0000-1E00-000010000000}" name="30 September 2017_x000a_(Number)" dataDxfId="287" dataCellStyle="Normal_Reformatting of QPR"/>
    <tableColumn id="17" xr3:uid="{00000000-0010-0000-1E00-000011000000}" name="Break in Time Series" dataDxfId="286" dataCellStyle="Normal_Reformatting of QPR"/>
    <tableColumn id="18" xr3:uid="{00000000-0010-0000-1E00-000012000000}" name="30 June 2019_x000a_(Number)" dataDxfId="285" dataCellStyle="Normal_Reformatting of QPR"/>
    <tableColumn id="19" xr3:uid="{00000000-0010-0000-1E00-000013000000}" name="30 September 2019_x000a_(Number)" dataDxfId="284" dataCellStyle="Normal_Reformatting of QPR"/>
    <tableColumn id="20" xr3:uid="{00000000-0010-0000-1E00-000014000000}" name="31 December 2019_x000a_(Number)" dataDxfId="283" dataCellStyle="Normal_Reformatting of QPR"/>
    <tableColumn id="21" xr3:uid="{00000000-0010-0000-1E00-000015000000}" name="31 March 2020_x000a_(Number)" dataDxfId="282" dataCellStyle="Normal_Reformatting of QPR"/>
    <tableColumn id="22" xr3:uid="{00000000-0010-0000-1E00-000016000000}" name="30 June 2020_x000a_(Number)" dataDxfId="281" dataCellStyle="Normal_Reformatting of QPR"/>
    <tableColumn id="23" xr3:uid="{00000000-0010-0000-1E00-000017000000}" name="30 September 2020_x000a_(Number)" dataDxfId="280" dataCellStyle="Normal_Reformatting of QPR"/>
    <tableColumn id="24" xr3:uid="{00000000-0010-0000-1E00-000018000000}" name="31 December 2020_x000a_(Number)" dataDxfId="279" dataCellStyle="Normal_Reformatting of QPR"/>
    <tableColumn id="25" xr3:uid="{00000000-0010-0000-1E00-000019000000}" name="31 March 2021_x000a_(Number)" dataDxfId="278" dataCellStyle="Normal_Reformatting of QPR"/>
    <tableColumn id="26" xr3:uid="{00000000-0010-0000-1E00-00001A000000}" name="30 June 2021_x000a_(Number)" dataDxfId="277" dataCellStyle="Normal_Reformatting of QPR"/>
    <tableColumn id="27" xr3:uid="{00000000-0010-0000-1E00-00001B000000}" name="30 September 2021_x000a_(Number)" dataDxfId="276" dataCellStyle="Normal_Reformatting of QPR"/>
    <tableColumn id="28" xr3:uid="{00000000-0010-0000-1E00-00001C000000}" name="31 December 2021_x000a_(Number)" dataDxfId="275" dataCellStyle="Normal_Reformatting of QPR"/>
    <tableColumn id="29" xr3:uid="{00000000-0010-0000-1E00-00001D000000}" name="31 March 2022_x000a_(Number)" dataDxfId="274" dataCellStyle="Normal_Reformatting of QPR"/>
    <tableColumn id="30" xr3:uid="{00000000-0010-0000-1E00-00001E000000}" name="30 June 2022_x000a_(Number)" dataDxfId="273" dataCellStyle="Normal_Reformatting of QPR"/>
    <tableColumn id="31" xr3:uid="{00000000-0010-0000-1E00-00001F000000}" name="30 September 2022_x000a_(Number)" dataDxfId="272" dataCellStyle="Normal_Reformatting of QPR"/>
    <tableColumn id="32" xr3:uid="{00000000-0010-0000-1E00-000020000000}" name="31 December 2022_x000a_(Number)" dataDxfId="271" dataCellStyle="Normal_Reformatting of QPR"/>
    <tableColumn id="33" xr3:uid="{00000000-0010-0000-1E00-000021000000}" name="31 March 2023_x000a_(Number)" dataDxfId="270" dataCellStyle="Normal_Reformatting of QPR"/>
    <tableColumn id="34" xr3:uid="{00000000-0010-0000-1E00-000022000000}" name="30 June 2023_x000a_(Number)" dataDxfId="269" dataCellStyle="Normal_Reformatting of QPR"/>
    <tableColumn id="35" xr3:uid="{00000000-0010-0000-1E00-000023000000}" name="30 September 2023_x000a_(Number)" dataDxfId="268" dataCellStyle="Normal_Reformatting of QPR"/>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F000000}" name="Table_1047" displayName="Table_1047" ref="A8:BC36" totalsRowCount="1" headerRowDxfId="267" dataDxfId="266" totalsRowDxfId="265">
  <tableColumns count="55">
    <tableColumn id="1" xr3:uid="{00000000-0010-0000-1F00-000001000000}" name="Trained (RN/RM &amp; RAF) and Trade Trained (Army) UK Regular Personnel breaching individual harmony guidelines" dataDxfId="264" totalsRowDxfId="263" dataCellStyle="Normal_Reformatting of QPR"/>
    <tableColumn id="2" xr3:uid="{00000000-0010-0000-1F00-000002000000}" name="1 April 2011_x000a_(Number and Percentage)" dataDxfId="262" totalsRowDxfId="261"/>
    <tableColumn id="3" xr3:uid="{00000000-0010-0000-1F00-000003000000}" name="1 July 2011_x000a_(Number and Percentage)" dataDxfId="260" totalsRowDxfId="259"/>
    <tableColumn id="4" xr3:uid="{00000000-0010-0000-1F00-000004000000}" name="1 October 2011_x000a_(Number and Percentage)" dataDxfId="258" totalsRowDxfId="257"/>
    <tableColumn id="5" xr3:uid="{00000000-0010-0000-1F00-000005000000}" name="1 January 2012_x000a_(Number and Percentage)" dataDxfId="256" totalsRowDxfId="255"/>
    <tableColumn id="6" xr3:uid="{00000000-0010-0000-1F00-000006000000}" name="1 April 2012_x000a_(Number and Percentage)" dataDxfId="254" totalsRowDxfId="253"/>
    <tableColumn id="7" xr3:uid="{00000000-0010-0000-1F00-000007000000}" name="1 July 2012_x000a_(Number and Percentage)" dataDxfId="252" totalsRowDxfId="251"/>
    <tableColumn id="8" xr3:uid="{00000000-0010-0000-1F00-000008000000}" name="1 October 2012_x000a_(Number and Percentage)" dataDxfId="250" totalsRowDxfId="249"/>
    <tableColumn id="9" xr3:uid="{00000000-0010-0000-1F00-000009000000}" name="1 January 2013_x000a_(Number and Percentage)" dataDxfId="248" totalsRowDxfId="247"/>
    <tableColumn id="10" xr3:uid="{00000000-0010-0000-1F00-00000A000000}" name="1 April 2013_x000a_(Number and Percentage)" dataDxfId="246" totalsRowDxfId="245"/>
    <tableColumn id="11" xr3:uid="{00000000-0010-0000-1F00-00000B000000}" name="1 July 2013 _x000a_(Number and Percentage)" dataDxfId="244" totalsRowDxfId="243"/>
    <tableColumn id="12" xr3:uid="{00000000-0010-0000-1F00-00000C000000}" name="1 October 2013_x000a_(Number and Percentage)" dataDxfId="242" totalsRowDxfId="241"/>
    <tableColumn id="13" xr3:uid="{00000000-0010-0000-1F00-00000D000000}" name="1 January 2014_x000a_(Number and Percentage)" dataDxfId="240" totalsRowDxfId="239"/>
    <tableColumn id="14" xr3:uid="{00000000-0010-0000-1F00-00000E000000}" name="Break in Time Series1" dataDxfId="238" totalsRowDxfId="237"/>
    <tableColumn id="15" xr3:uid="{00000000-0010-0000-1F00-00000F000000}" name="1 April 2014_x000a_(Number and Percentage)" dataDxfId="236" totalsRowDxfId="235"/>
    <tableColumn id="16" xr3:uid="{00000000-0010-0000-1F00-000010000000}" name="1 July 2014 _x000a_(Number and Percentage)" dataDxfId="234" totalsRowDxfId="233"/>
    <tableColumn id="17" xr3:uid="{00000000-0010-0000-1F00-000011000000}" name="1 October 2014_x000a_(Number and Percentage)" dataDxfId="232" totalsRowDxfId="231"/>
    <tableColumn id="18" xr3:uid="{00000000-0010-0000-1F00-000012000000}" name="1 January 2015_x000a_(Number and Percentage)" dataDxfId="230" totalsRowDxfId="229"/>
    <tableColumn id="19" xr3:uid="{00000000-0010-0000-1F00-000013000000}" name="1 April 2015_x000a_(Number and Percentage)" dataDxfId="228" totalsRowDxfId="227"/>
    <tableColumn id="20" xr3:uid="{00000000-0010-0000-1F00-000014000000}" name="1 July 2015 _x000a_(Number and Percentage)" dataDxfId="226" totalsRowDxfId="225"/>
    <tableColumn id="21" xr3:uid="{00000000-0010-0000-1F00-000015000000}" name="1 October 2015_x000a_(Number and Percentage)" dataDxfId="224" totalsRowDxfId="223"/>
    <tableColumn id="22" xr3:uid="{00000000-0010-0000-1F00-000016000000}" name="1 January 2016_x000a_(Number and Percentage)" dataDxfId="222" totalsRowDxfId="221"/>
    <tableColumn id="23" xr3:uid="{00000000-0010-0000-1F00-000017000000}" name="1 April 2016_x000a_(Number and Percentage)" dataDxfId="220" totalsRowDxfId="219"/>
    <tableColumn id="24" xr3:uid="{00000000-0010-0000-1F00-000018000000}" name="1 July 2016 _x000a_(Number and Percentage)" dataDxfId="218" totalsRowDxfId="217"/>
    <tableColumn id="25" xr3:uid="{00000000-0010-0000-1F00-000019000000}" name="1 October 2016_x000a_(Number and Percentage)" dataDxfId="216" totalsRowDxfId="215"/>
    <tableColumn id="26" xr3:uid="{00000000-0010-0000-1F00-00001A000000}" name="1 January 2017_x000a_(Number and Percentage)" dataDxfId="214" totalsRowDxfId="213"/>
    <tableColumn id="27" xr3:uid="{00000000-0010-0000-1F00-00001B000000}" name="1 April 2017_x000a_(Number and Percentage)" dataDxfId="212" totalsRowDxfId="211"/>
    <tableColumn id="28" xr3:uid="{00000000-0010-0000-1F00-00001C000000}" name="1 July 2017 _x000a_(Number and Percentage)" dataDxfId="210" totalsRowDxfId="209"/>
    <tableColumn id="29" xr3:uid="{00000000-0010-0000-1F00-00001D000000}" name="1 October 2017_x000a_(Number and Percentage)" dataDxfId="208" totalsRowDxfId="207"/>
    <tableColumn id="30" xr3:uid="{00000000-0010-0000-1F00-00001E000000}" name="1 January 2018_x000a_(Number and Percentage)" dataDxfId="206" totalsRowDxfId="205"/>
    <tableColumn id="31" xr3:uid="{00000000-0010-0000-1F00-00001F000000}" name="1 April 2018_x000a_(Number and Percentage)" dataDxfId="204" totalsRowDxfId="203"/>
    <tableColumn id="32" xr3:uid="{00000000-0010-0000-1F00-000020000000}" name="1 July 2018 _x000a_(Number and Percentage)" dataDxfId="202" totalsRowDxfId="201"/>
    <tableColumn id="33" xr3:uid="{00000000-0010-0000-1F00-000021000000}" name="1 October 2018_x000a_(Number and Percentage)" dataDxfId="200" totalsRowDxfId="199"/>
    <tableColumn id="34" xr3:uid="{00000000-0010-0000-1F00-000022000000}" name="1 January 2019_x000a_(Number and Percentage)" dataDxfId="198" totalsRowDxfId="197"/>
    <tableColumn id="35" xr3:uid="{00000000-0010-0000-1F00-000023000000}" name="1 April 2019_x000a_(Number and Percentage)" dataDxfId="196" totalsRowDxfId="195"/>
    <tableColumn id="36" xr3:uid="{00000000-0010-0000-1F00-000024000000}" name="1 July 2019 _x000a_(Number and Percentage)" dataDxfId="194" totalsRowDxfId="193"/>
    <tableColumn id="37" xr3:uid="{00000000-0010-0000-1F00-000025000000}" name="1 October 2019_x000a_(Number and Percentage)" dataDxfId="192" totalsRowDxfId="191"/>
    <tableColumn id="38" xr3:uid="{00000000-0010-0000-1F00-000026000000}" name="1 January 2020_x000a_(Number and Percentage)" dataDxfId="190" totalsRowDxfId="189"/>
    <tableColumn id="39" xr3:uid="{00000000-0010-0000-1F00-000027000000}" name="1 April 2020_x000a_(Number and Percentage)" dataDxfId="188" totalsRowDxfId="187"/>
    <tableColumn id="40" xr3:uid="{00000000-0010-0000-1F00-000028000000}" name="Break in Time Series2" dataDxfId="186" totalsRowDxfId="185" dataCellStyle="Normal_Reformatting of QPR"/>
    <tableColumn id="41" xr3:uid="{00000000-0010-0000-1F00-000029000000}" name="1 July 2020_x000a_(Number and Percentage)" dataDxfId="184" totalsRowDxfId="183"/>
    <tableColumn id="42" xr3:uid="{00000000-0010-0000-1F00-00002A000000}" name="1 October 2020_x000a_(Number and Percentage)" dataDxfId="182" totalsRowDxfId="181"/>
    <tableColumn id="43" xr3:uid="{00000000-0010-0000-1F00-00002B000000}" name="1 January 2021_x000a_(Number and Percentage)" dataDxfId="180" totalsRowDxfId="179"/>
    <tableColumn id="45" xr3:uid="{00000000-0010-0000-1F00-00002D000000}" name="1 April 2021_x000a_(Number and Percentage)" dataDxfId="178" totalsRowDxfId="177"/>
    <tableColumn id="55" xr3:uid="{00000000-0010-0000-1F00-000037000000}" name="Break in Time Series3" dataDxfId="176" totalsRowDxfId="175"/>
    <tableColumn id="46" xr3:uid="{00000000-0010-0000-1F00-00002E000000}" name="1 July 2021_x000a_(Number and Percentage)" dataDxfId="174" totalsRowDxfId="173"/>
    <tableColumn id="47" xr3:uid="{00000000-0010-0000-1F00-00002F000000}" name="1 October 2021_x000a_(Number and Percentage)" dataDxfId="172" totalsRowDxfId="171"/>
    <tableColumn id="48" xr3:uid="{00000000-0010-0000-1F00-000030000000}" name="1 January 2022_x000a_(Number and Percentage)" dataDxfId="170" totalsRowDxfId="169"/>
    <tableColumn id="50" xr3:uid="{00000000-0010-0000-1F00-000032000000}" name="1 April 2022_x000a_(Number and Percentage)" dataDxfId="168" totalsRowDxfId="167"/>
    <tableColumn id="49" xr3:uid="{00000000-0010-0000-1F00-000031000000}" name="1 July 2022_x000a_(Number and Percentage)" dataDxfId="166" totalsRowDxfId="165"/>
    <tableColumn id="51" xr3:uid="{00000000-0010-0000-1F00-000033000000}" name="1 October 2022_x000a_(Number and Percentage)" dataDxfId="164" totalsRowDxfId="163"/>
    <tableColumn id="52" xr3:uid="{00000000-0010-0000-1F00-000034000000}" name="1 January 2023_x000a_(Number and Percentage)" dataDxfId="162" totalsRowDxfId="161"/>
    <tableColumn id="53" xr3:uid="{00000000-0010-0000-1F00-000035000000}" name="1 April 2023_x000a_(Number and Percentage)" dataDxfId="160" totalsRowDxfId="159"/>
    <tableColumn id="54" xr3:uid="{00000000-0010-0000-1F00-000036000000}" name="1 July 2023_x000a_(Number and Percentage)" dataDxfId="158" totalsRowDxfId="157"/>
    <tableColumn id="44" xr3:uid="{00000000-0010-0000-1F00-00002C000000}" name="1 October 2023_x000a_(Number and Percentage)" dataDxfId="156" totalsRowDxfId="155"/>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0000000}" name="Table_11a" displayName="Table_11a" ref="A7:M82" totalsRowShown="0" headerRowDxfId="154" dataDxfId="153">
  <tableColumns count="13">
    <tableColumn id="1" xr3:uid="{00000000-0010-0000-2000-000001000000}" name="Rank Structure of UK Regular Forces Strength" dataDxfId="152"/>
    <tableColumn id="2" xr3:uid="{00000000-0010-0000-2000-000002000000}" name="1 April 2012 (Number)" dataDxfId="151"/>
    <tableColumn id="3" xr3:uid="{00000000-0010-0000-2000-000003000000}" name="1 April 2013 (Number)" dataDxfId="150"/>
    <tableColumn id="4" xr3:uid="{00000000-0010-0000-2000-000004000000}" name="1 April 2014 (Number)" dataDxfId="149"/>
    <tableColumn id="5" xr3:uid="{00000000-0010-0000-2000-000005000000}" name="1 April 2015 (Number)" dataDxfId="148"/>
    <tableColumn id="6" xr3:uid="{00000000-0010-0000-2000-000006000000}" name="1 April 2016 (Number)" dataDxfId="147"/>
    <tableColumn id="7" xr3:uid="{00000000-0010-0000-2000-000007000000}" name="1 April 2017 (Number)" dataDxfId="146"/>
    <tableColumn id="8" xr3:uid="{00000000-0010-0000-2000-000008000000}" name="1 April 2018 (Number)" dataDxfId="145"/>
    <tableColumn id="9" xr3:uid="{00000000-0010-0000-2000-000009000000}" name="1 April 2019 (Number)" dataDxfId="144"/>
    <tableColumn id="10" xr3:uid="{00000000-0010-0000-2000-00000A000000}" name="1 April 2020 (Number)" dataDxfId="143"/>
    <tableColumn id="11" xr3:uid="{00000000-0010-0000-2000-00000B000000}" name="1 April 2021 (Number)" dataDxfId="142"/>
    <tableColumn id="12" xr3:uid="{00000000-0010-0000-2000-00000C000000}" name="1 April 2022 (Number)" dataDxfId="141"/>
    <tableColumn id="13" xr3:uid="{00000000-0010-0000-2000-00000D000000}" name="1 April 2023 (Number)" dataDxfId="140"/>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1000000}" name="Table_11b" displayName="Table_11b" ref="A7:M82" totalsRowShown="0" headerRowDxfId="139" dataDxfId="138">
  <tableColumns count="13">
    <tableColumn id="1" xr3:uid="{00000000-0010-0000-2100-000001000000}" name="Percentage Rank Structure of UK Regular Forces Strength" dataDxfId="137"/>
    <tableColumn id="2" xr3:uid="{00000000-0010-0000-2100-000002000000}" name="1 April 2012 (Percentage)" dataDxfId="136"/>
    <tableColumn id="3" xr3:uid="{00000000-0010-0000-2100-000003000000}" name="1 April 2013 (Percentage)" dataDxfId="135"/>
    <tableColumn id="4" xr3:uid="{00000000-0010-0000-2100-000004000000}" name="1 April 2014 (Percentage)" dataDxfId="134"/>
    <tableColumn id="5" xr3:uid="{00000000-0010-0000-2100-000005000000}" name="1 April 2015 (Percentage)" dataDxfId="133"/>
    <tableColumn id="6" xr3:uid="{00000000-0010-0000-2100-000006000000}" name="1 April 2016 (Percentage)" dataDxfId="132"/>
    <tableColumn id="7" xr3:uid="{00000000-0010-0000-2100-000007000000}" name="1 April 2017 (Percentage)" dataDxfId="131"/>
    <tableColumn id="8" xr3:uid="{00000000-0010-0000-2100-000008000000}" name="1 April 2018 (Percentage)" dataDxfId="130"/>
    <tableColumn id="9" xr3:uid="{00000000-0010-0000-2100-000009000000}" name="1 April 2019 (Percentage)" dataDxfId="129"/>
    <tableColumn id="10" xr3:uid="{00000000-0010-0000-2100-00000A000000}" name="1 April 2020 (Percentage)" dataDxfId="128"/>
    <tableColumn id="11" xr3:uid="{00000000-0010-0000-2100-00000B000000}" name="1 April 2021 (Percentage)" dataDxfId="127"/>
    <tableColumn id="12" xr3:uid="{00000000-0010-0000-2100-00000C000000}" name="1 April 2022 (Percentage)" dataDxfId="126"/>
    <tableColumn id="13" xr3:uid="{00000000-0010-0000-2100-00000D000000}" name="1 April 2023 (Percentage)" dataDxfId="125"/>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2000000}" name="Table_11c" displayName="Table_11c" ref="A7:M83" totalsRowShown="0" headerRowDxfId="124" dataDxfId="123">
  <tableColumns count="13">
    <tableColumn id="1" xr3:uid="{00000000-0010-0000-2200-000001000000}" name="Rank Structure of Future Reserves 2020 " dataDxfId="122"/>
    <tableColumn id="2" xr3:uid="{00000000-0010-0000-2200-000002000000}" name="1 April 2012 (Number)" dataDxfId="121"/>
    <tableColumn id="3" xr3:uid="{00000000-0010-0000-2200-000003000000}" name="1 April 2013 (Number)" dataDxfId="120"/>
    <tableColumn id="4" xr3:uid="{00000000-0010-0000-2200-000004000000}" name="1 April 2014 (Number)" dataDxfId="119"/>
    <tableColumn id="5" xr3:uid="{00000000-0010-0000-2200-000005000000}" name="1 April 2015 (Number)" dataDxfId="118"/>
    <tableColumn id="6" xr3:uid="{00000000-0010-0000-2200-000006000000}" name="1 April 2016 (Number)" dataDxfId="117"/>
    <tableColumn id="7" xr3:uid="{00000000-0010-0000-2200-000007000000}" name="1 April 2017 (Number)" dataDxfId="116"/>
    <tableColumn id="8" xr3:uid="{00000000-0010-0000-2200-000008000000}" name="1 April 2018 (Number)" dataDxfId="115"/>
    <tableColumn id="9" xr3:uid="{00000000-0010-0000-2200-000009000000}" name="1 April 2019 (Number)" dataDxfId="114"/>
    <tableColumn id="10" xr3:uid="{00000000-0010-0000-2200-00000A000000}" name="1 April 2020 (Number)" dataDxfId="113"/>
    <tableColumn id="11" xr3:uid="{00000000-0010-0000-2200-00000B000000}" name="1 April 2021 (Number)" dataDxfId="112"/>
    <tableColumn id="12" xr3:uid="{00000000-0010-0000-2200-00000C000000}" name="1 April 2022 (Number)" dataDxfId="111"/>
    <tableColumn id="13" xr3:uid="{00000000-0010-0000-2200-00000D000000}" name="1 April 2023 (Number)" dataDxfId="110"/>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3000000}" name="Table_11d" displayName="Table_11d" ref="A7:M83" totalsRowShown="0" headerRowDxfId="109" dataDxfId="108">
  <tableColumns count="13">
    <tableColumn id="1" xr3:uid="{00000000-0010-0000-2300-000001000000}" name="Percentage Rank Structure of Future Reserves 2020 " dataDxfId="107"/>
    <tableColumn id="2" xr3:uid="{00000000-0010-0000-2300-000002000000}" name="1 April 2012 (Percentage)" dataDxfId="106"/>
    <tableColumn id="3" xr3:uid="{00000000-0010-0000-2300-000003000000}" name="1 April 2013 (Percentage)" dataDxfId="105"/>
    <tableColumn id="4" xr3:uid="{00000000-0010-0000-2300-000004000000}" name="1 April 2014 (Percentage)" dataDxfId="104"/>
    <tableColumn id="5" xr3:uid="{00000000-0010-0000-2300-000005000000}" name="1 April 2015 (Percentage)" dataDxfId="103"/>
    <tableColumn id="6" xr3:uid="{00000000-0010-0000-2300-000006000000}" name="1 April 2016 (Percentage)" dataDxfId="102"/>
    <tableColumn id="7" xr3:uid="{00000000-0010-0000-2300-000007000000}" name="1 April 2017 (Percentage)" dataDxfId="101"/>
    <tableColumn id="8" xr3:uid="{00000000-0010-0000-2300-000008000000}" name="1 April 2018 (Percentage)" dataDxfId="100"/>
    <tableColumn id="9" xr3:uid="{00000000-0010-0000-2300-000009000000}" name="1 April 2019 (Percentage)" dataDxfId="99"/>
    <tableColumn id="10" xr3:uid="{00000000-0010-0000-2300-00000A000000}" name="1 April 2020 (Percentage)" dataDxfId="98"/>
    <tableColumn id="11" xr3:uid="{00000000-0010-0000-2300-00000B000000}" name="1 April 2021 (Percentage)" dataDxfId="97"/>
    <tableColumn id="12" xr3:uid="{00000000-0010-0000-2300-00000C000000}" name="1 April 2022 (Percentage)" dataDxfId="96"/>
    <tableColumn id="13" xr3:uid="{00000000-0010-0000-2300-00000D000000}" name="1 April 2023 (Percentage)" dataDxfId="95"/>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4000000}" name="Table_12_Index_pre_pay16" displayName="Table_12_Index_pre_pay16" ref="A8:I13" totalsRowShown="0" headerRowDxfId="94" dataDxfId="93" headerRowCellStyle="Normal_Reformatting of QPR" dataCellStyle="Normal 11">
  <tableColumns count="9">
    <tableColumn id="1" xr3:uid="{00000000-0010-0000-2400-000001000000}" name="Military salaries Index (pre Pay 16)" dataDxfId="92" dataCellStyle="Normal 11"/>
    <tableColumn id="2" xr3:uid="{00000000-0010-0000-2400-000002000000}" name="FY 2001/2002_x000a_(Number)" dataDxfId="91" dataCellStyle="Normal 11"/>
    <tableColumn id="3" xr3:uid="{00000000-0010-0000-2400-000003000000}" name="FY 2009/2010_x000a_(Number)" dataDxfId="90" dataCellStyle="Normal 11"/>
    <tableColumn id="4" xr3:uid="{00000000-0010-0000-2400-000004000000}" name="FY 2010/2011_x000a_(Number)" dataDxfId="89" dataCellStyle="Normal 11"/>
    <tableColumn id="5" xr3:uid="{00000000-0010-0000-2400-000005000000}" name="FY 2011/2012_x000a_(Number)" dataDxfId="88" dataCellStyle="Normal 11"/>
    <tableColumn id="6" xr3:uid="{00000000-0010-0000-2400-000006000000}" name="FY 2012/2013_x000a_(Number)" dataDxfId="87" dataCellStyle="Normal 11"/>
    <tableColumn id="7" xr3:uid="{00000000-0010-0000-2400-000007000000}" name="FY 2013/2014_x000a_(Number)" dataDxfId="86" dataCellStyle="Normal 11"/>
    <tableColumn id="8" xr3:uid="{00000000-0010-0000-2400-000008000000}" name="FY 2014/2015_x000a_(Number)" dataDxfId="85" dataCellStyle="Normal 11"/>
    <tableColumn id="9" xr3:uid="{00000000-0010-0000-2400-000009000000}" name="FY 2015/2016_x000a_(Number)" dataDxfId="84" dataCellStyle="Normal 11"/>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_12_Index_post_pay16" displayName="Table_12_Index_post_pay16" ref="K8:R13" totalsRowShown="0" headerRowDxfId="83" dataDxfId="82" headerRowCellStyle="Normal_Reformatting of QPR" dataCellStyle="Normal 11">
  <tableColumns count="8">
    <tableColumn id="1" xr3:uid="{00000000-0010-0000-2500-000001000000}" name="Military salaries Index (post Pay 16)" dataDxfId="81" dataCellStyle="Normal 11"/>
    <tableColumn id="2" xr3:uid="{00000000-0010-0000-2500-000002000000}" name="FY 2016/2017_x000a_(Number)" dataDxfId="80" dataCellStyle="Normal 11"/>
    <tableColumn id="3" xr3:uid="{00000000-0010-0000-2500-000003000000}" name="FY 2017/2018_x000a_(Number)" dataDxfId="79" dataCellStyle="Normal 11"/>
    <tableColumn id="4" xr3:uid="{00000000-0010-0000-2500-000004000000}" name="FY 2018/2019_x000a_(Number)" dataDxfId="78" dataCellStyle="Normal 11"/>
    <tableColumn id="5" xr3:uid="{00000000-0010-0000-2500-000005000000}" name="FY 2019/2020_x000a_(Number)" dataDxfId="77" dataCellStyle="Normal 11"/>
    <tableColumn id="6" xr3:uid="{00000000-0010-0000-2500-000006000000}" name="FY 2020/2021_x000a_(Number)" dataDxfId="76" dataCellStyle="Normal 11"/>
    <tableColumn id="7" xr3:uid="{00000000-0010-0000-2500-000007000000}" name="FY 2021/2022_x000a_(Number)" dataDxfId="75" dataCellStyle="Normal 11"/>
    <tableColumn id="8" xr3:uid="{00000000-0010-0000-2500-000008000000}" name="FY 2022/2023 (Number)" dataDxfId="74" dataCellStyle="Normal 11"/>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6000000}" name="Table_12_salaries_pre_pay16" displayName="Table_12_salaries_pre_pay16" ref="A16:I31" totalsRowShown="0" headerRowDxfId="73" dataDxfId="72" headerRowCellStyle="Normal_Reformatting of QPR" dataCellStyle="Normal 11">
  <tableColumns count="9">
    <tableColumn id="1" xr3:uid="{00000000-0010-0000-2600-000001000000}" name="Officers and Other Ranks (pre Pay 16)" dataDxfId="71" dataCellStyle="Normal 11"/>
    <tableColumn id="2" xr3:uid="{00000000-0010-0000-2600-000002000000}" name="FY 2001/2002_x000a_(£)" dataDxfId="70" dataCellStyle="Normal 11"/>
    <tableColumn id="3" xr3:uid="{00000000-0010-0000-2600-000003000000}" name="FY 2009/2010_x000a_(£)" dataDxfId="69" dataCellStyle="Normal 11"/>
    <tableColumn id="4" xr3:uid="{00000000-0010-0000-2600-000004000000}" name="FY 2010/2011_x000a_(£)" dataDxfId="68" dataCellStyle="Normal 11"/>
    <tableColumn id="5" xr3:uid="{00000000-0010-0000-2600-000005000000}" name="FY 2011/2012_x000a_(£)" dataDxfId="67" dataCellStyle="Normal 11"/>
    <tableColumn id="6" xr3:uid="{00000000-0010-0000-2600-000006000000}" name="FY 2012/2013_x000a_(£)" dataDxfId="66" dataCellStyle="Normal 11"/>
    <tableColumn id="7" xr3:uid="{00000000-0010-0000-2600-000007000000}" name="FY 2013/2014_x000a_(£)" dataDxfId="65" dataCellStyle="Normal 11"/>
    <tableColumn id="8" xr3:uid="{00000000-0010-0000-2600-000008000000}" name="FY 2014/2015_x000a_(£)" dataDxfId="64" dataCellStyle="Normal 11"/>
    <tableColumn id="9" xr3:uid="{00000000-0010-0000-2600-000009000000}" name="FY 2015/2016_x000a_(£)" dataDxfId="63" dataCellStyle="Normal 1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Acronym_table_notes" displayName="Acronym_table_notes" ref="E5:F35" totalsRowShown="0" headerRowDxfId="1607" dataDxfId="1606">
  <tableColumns count="2">
    <tableColumn id="1" xr3:uid="{00000000-0010-0000-0300-000001000000}" name="Acronym" dataDxfId="1605"/>
    <tableColumn id="2" xr3:uid="{00000000-0010-0000-0300-000002000000}" name="Definition" dataDxfId="1604"/>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7000000}" name="Table_12_salaries_post_pay16" displayName="Table_12_salaries_post_pay16" ref="K16:R31" totalsRowShown="0" headerRowDxfId="62" dataDxfId="61" headerRowCellStyle="Normal_Reformatting of QPR" dataCellStyle="Normal 11">
  <tableColumns count="8">
    <tableColumn id="1" xr3:uid="{00000000-0010-0000-2700-000001000000}" name="Officers and Other Ranks Annual Salary (post Pay 16)" dataDxfId="60" dataCellStyle="Normal 11"/>
    <tableColumn id="2" xr3:uid="{00000000-0010-0000-2700-000002000000}" name="FY 2016/2017_x000a_(£)" dataDxfId="59" dataCellStyle="Normal 11"/>
    <tableColumn id="3" xr3:uid="{00000000-0010-0000-2700-000003000000}" name="FY 2017/2018_x000a_(£)" dataDxfId="58" dataCellStyle="Normal 11"/>
    <tableColumn id="4" xr3:uid="{00000000-0010-0000-2700-000004000000}" name="FY 2018/2019_x000a_(£)" dataDxfId="57" dataCellStyle="Normal 11"/>
    <tableColumn id="5" xr3:uid="{00000000-0010-0000-2700-000005000000}" name="FY 2019/2020_x000a_(£)" dataDxfId="56" dataCellStyle="Normal 11"/>
    <tableColumn id="6" xr3:uid="{00000000-0010-0000-2700-000006000000}" name="FY 2020/2021_x000a_(£)" dataDxfId="55" dataCellStyle="Normal 11"/>
    <tableColumn id="7" xr3:uid="{00000000-0010-0000-2700-000007000000}" name="FY 2021/2022_x000a_(£)" dataDxfId="54" dataCellStyle="Normal 11"/>
    <tableColumn id="8" xr3:uid="{00000000-0010-0000-2700-000008000000}" name="FY 2022/2023 (£)" dataDxfId="53" dataCellStyle="Normal 11"/>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8000000}" name="Table_13" displayName="Table_13" ref="A8:O20" totalsRowShown="0" headerRowDxfId="52" dataDxfId="51" dataCellStyle="Normal 11">
  <tableColumns count="15">
    <tableColumn id="1" xr3:uid="{00000000-0010-0000-2800-000001000000}" name="Service and Civilian Personnel Totals" dataDxfId="50" dataCellStyle="Normal 11"/>
    <tableColumn id="2" xr3:uid="{00000000-0010-0000-2800-000002000000}" name="1 April 2012 (Number)" dataDxfId="49" dataCellStyle="Normal 11"/>
    <tableColumn id="3" xr3:uid="{00000000-0010-0000-2800-000003000000}" name="1 April 2013 (Number)" dataDxfId="48" dataCellStyle="Normal 11"/>
    <tableColumn id="4" xr3:uid="{00000000-0010-0000-2800-000004000000}" name="1 April 2014 (Number)" dataDxfId="47" dataCellStyle="Normal 11"/>
    <tableColumn id="5" xr3:uid="{00000000-0010-0000-2800-000005000000}" name="1 April 2015 (Number)" dataDxfId="46" dataCellStyle="Normal 11"/>
    <tableColumn id="6" xr3:uid="{00000000-0010-0000-2800-000006000000}" name="Break in Time Series" dataDxfId="45" dataCellStyle="Normal 11"/>
    <tableColumn id="7" xr3:uid="{00000000-0010-0000-2800-000007000000}" name="1 April 2016 (Number)" dataDxfId="44" dataCellStyle="Normal 11"/>
    <tableColumn id="8" xr3:uid="{00000000-0010-0000-2800-000008000000}" name="1 April 2017 (Number)" dataDxfId="43" dataCellStyle="Normal 11"/>
    <tableColumn id="9" xr3:uid="{00000000-0010-0000-2800-000009000000}" name="1 April 2018 (Number)" dataDxfId="42" dataCellStyle="Normal 11"/>
    <tableColumn id="10" xr3:uid="{00000000-0010-0000-2800-00000A000000}" name="1 April 2019 (Number)" dataDxfId="41" dataCellStyle="Normal 11"/>
    <tableColumn id="11" xr3:uid="{00000000-0010-0000-2800-00000B000000}" name="1 April 2020 (Number)" dataDxfId="40" dataCellStyle="Normal 11"/>
    <tableColumn id="12" xr3:uid="{00000000-0010-0000-2800-00000C000000}" name="1 April 2021 (Number)" dataDxfId="39" dataCellStyle="Normal 11"/>
    <tableColumn id="13" xr3:uid="{00000000-0010-0000-2800-00000D000000}" name="1 April 2022 (Number)" dataDxfId="38" dataCellStyle="Normal 11"/>
    <tableColumn id="15" xr3:uid="{00000000-0010-0000-2800-00000F000000}" name="Break in Time Series2" dataDxfId="37" dataCellStyle="Normal 11"/>
    <tableColumn id="14" xr3:uid="{00000000-0010-0000-2800-00000E000000}" name="1 April 2023 (Number)" dataDxfId="36" dataCellStyle="Normal 11"/>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9000000}" name="Table_14a" displayName="Table_14a" ref="A6:J18" totalsRowShown="0" headerRowDxfId="35" dataDxfId="34" headerRowCellStyle="Normal_Reformatting of QPR" dataCellStyle="Normal_Reformatting of QPR">
  <tableColumns count="10">
    <tableColumn id="1" xr3:uid="{00000000-0010-0000-2900-000001000000}" name="Intake, Outflow and Strengths of Officers in the Maritime Reserves" dataDxfId="33" dataCellStyle="Normal 2"/>
    <tableColumn id="2" xr3:uid="{00000000-0010-0000-2900-000002000000}" name="31 March 2015 (Number)" dataDxfId="32" dataCellStyle="Normal_Reformatting of QPR"/>
    <tableColumn id="3" xr3:uid="{00000000-0010-0000-2900-000003000000}" name="31 March 2016 (Number)" dataDxfId="31" dataCellStyle="Normal_Reformatting of QPR"/>
    <tableColumn id="4" xr3:uid="{00000000-0010-0000-2900-000004000000}" name="31 March 2017 (Number)" dataDxfId="30" dataCellStyle="Normal_Reformatting of QPR"/>
    <tableColumn id="5" xr3:uid="{00000000-0010-0000-2900-000005000000}" name="31 March 2018 (Number)" dataDxfId="29" dataCellStyle="Normal_Reformatting of QPR"/>
    <tableColumn id="6" xr3:uid="{00000000-0010-0000-2900-000006000000}" name="31 March 2019 (Number)" dataDxfId="28" dataCellStyle="Normal_Reformatting of QPR"/>
    <tableColumn id="7" xr3:uid="{00000000-0010-0000-2900-000007000000}" name="31 March 2020 (Number)" dataDxfId="27" dataCellStyle="Normal_Reformatting of QPR"/>
    <tableColumn id="8" xr3:uid="{00000000-0010-0000-2900-000008000000}" name="31 March 2021 (Number)" dataDxfId="26" dataCellStyle="Normal_Reformatting of QPR"/>
    <tableColumn id="9" xr3:uid="{00000000-0010-0000-2900-000009000000}" name="31 March 2022 (Number)" dataDxfId="25" dataCellStyle="Normal_Reformatting of QPR"/>
    <tableColumn id="10" xr3:uid="{00000000-0010-0000-2900-00000A000000}" name="31 March 2023 (Number)" dataDxfId="24" dataCellStyle="Normal_Reformatting of QPR"/>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A000000}" name="Table_14b" displayName="Table_14b" ref="A7:J19" totalsRowShown="0" headerRowDxfId="23" dataDxfId="22" headerRowCellStyle="Normal_Reformatting of QPR" dataCellStyle="Normal_Reformatting of QPR">
  <tableColumns count="10">
    <tableColumn id="1" xr3:uid="{00000000-0010-0000-2A00-000001000000}" name="Intake, Outflow and Strengths of Officers in the Army Reserve FR20" dataDxfId="21" dataCellStyle="Normal 2"/>
    <tableColumn id="2" xr3:uid="{00000000-0010-0000-2A00-000002000000}" name="31 March 2015 (Number)" dataDxfId="20" dataCellStyle="Normal_Reformatting of QPR"/>
    <tableColumn id="3" xr3:uid="{00000000-0010-0000-2A00-000003000000}" name="31 March 2016 (Number)" dataDxfId="19" dataCellStyle="Normal_Reformatting of QPR"/>
    <tableColumn id="4" xr3:uid="{00000000-0010-0000-2A00-000004000000}" name="31 March 2017 (Number)" dataDxfId="18" dataCellStyle="Normal_Reformatting of QPR"/>
    <tableColumn id="5" xr3:uid="{00000000-0010-0000-2A00-000005000000}" name="31 March 2018 (Number)" dataDxfId="17" dataCellStyle="Normal_Reformatting of QPR"/>
    <tableColumn id="6" xr3:uid="{00000000-0010-0000-2A00-000006000000}" name="31 March 2019 (Number)" dataDxfId="16" dataCellStyle="Normal_Reformatting of QPR"/>
    <tableColumn id="7" xr3:uid="{00000000-0010-0000-2A00-000007000000}" name="31 March 2020 (Number)" dataDxfId="15" dataCellStyle="Normal_Reformatting of QPR"/>
    <tableColumn id="8" xr3:uid="{00000000-0010-0000-2A00-000008000000}" name="31 March 2021 (Number)" dataDxfId="14" dataCellStyle="Normal_Reformatting of QPR"/>
    <tableColumn id="9" xr3:uid="{00000000-0010-0000-2A00-000009000000}" name="31 March 2022 (Number)" dataDxfId="13" dataCellStyle="Normal_Reformatting of QPR"/>
    <tableColumn id="10" xr3:uid="{00000000-0010-0000-2A00-00000A000000}" name="31 March 2023 (Number)" dataDxfId="12" dataCellStyle="Normal_Reformatting of QPR"/>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B000000}" name="Table16" displayName="Table16" ref="A6:J18" totalsRowShown="0" headerRowDxfId="11" dataDxfId="10" headerRowCellStyle="Normal_Reformatting of QPR" dataCellStyle="Normal_Reformatting of QPR">
  <tableColumns count="10">
    <tableColumn id="1" xr3:uid="{00000000-0010-0000-2B00-000001000000}" name="Intake, Outflow and Strengths of Officers in the Royal Air Force Reserves" dataDxfId="9" dataCellStyle="Normal 2"/>
    <tableColumn id="2" xr3:uid="{00000000-0010-0000-2B00-000002000000}" name="31 March 2015 (Number)" dataDxfId="8" dataCellStyle="Normal_Reformatting of QPR"/>
    <tableColumn id="3" xr3:uid="{00000000-0010-0000-2B00-000003000000}" name="31 March 2016 (Number)" dataDxfId="7" dataCellStyle="Normal_Reformatting of QPR"/>
    <tableColumn id="4" xr3:uid="{00000000-0010-0000-2B00-000004000000}" name="31 March 2017 (Number)" dataDxfId="6" dataCellStyle="Normal_Reformatting of QPR"/>
    <tableColumn id="5" xr3:uid="{00000000-0010-0000-2B00-000005000000}" name="31 March 2018 (Number)" dataDxfId="5" dataCellStyle="Normal_Reformatting of QPR"/>
    <tableColumn id="6" xr3:uid="{00000000-0010-0000-2B00-000006000000}" name="31 March 2019 (Number)" dataDxfId="4" dataCellStyle="Normal_Reformatting of QPR"/>
    <tableColumn id="7" xr3:uid="{00000000-0010-0000-2B00-000007000000}" name="31 March 2020 (Number)" dataDxfId="3" dataCellStyle="Normal_Reformatting of QPR"/>
    <tableColumn id="8" xr3:uid="{00000000-0010-0000-2B00-000008000000}" name="31 March 2021 (Number)" dataDxfId="2" dataCellStyle="Normal_Reformatting of QPR"/>
    <tableColumn id="9" xr3:uid="{00000000-0010-0000-2B00-000009000000}" name="31 March 2022 (Number)" dataDxfId="1" dataCellStyle="Normal_Reformatting of QPR"/>
    <tableColumn id="10" xr3:uid="{00000000-0010-0000-2B00-00000A000000}" name="31 March 2023 (Number)" dataDxfId="0" dataCellStyle="Normal_Reformatting of QPR"/>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_1" displayName="Table_1" ref="A8:AZ37" totalsRowShown="0" headerRowDxfId="1603" dataDxfId="1602">
  <autoFilter ref="A8:AZ3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autoFilter>
  <tableColumns count="52">
    <tableColumn id="1" xr3:uid="{00000000-0010-0000-0400-000001000000}" name="UK Forces Service Personnel Strength and Commitment" dataDxfId="1601"/>
    <tableColumn id="2" xr3:uid="{00000000-0010-0000-0400-000002000000}" name="1 April 2012_x000a_(Number)" dataDxfId="1600"/>
    <tableColumn id="3" xr3:uid="{00000000-0010-0000-0400-000003000000}" name="1 July 2012_x000a_(Number)" dataDxfId="1599"/>
    <tableColumn id="4" xr3:uid="{00000000-0010-0000-0400-000004000000}" name="Break in Time Series" dataDxfId="1598"/>
    <tableColumn id="5" xr3:uid="{00000000-0010-0000-0400-000005000000}" name="1 October 2012_x000a_(Number)" dataDxfId="1597"/>
    <tableColumn id="6" xr3:uid="{00000000-0010-0000-0400-000006000000}" name="1 January 2013_x000a_(Number)" dataDxfId="1596"/>
    <tableColumn id="7" xr3:uid="{00000000-0010-0000-0400-000007000000}" name="1 April 2013_x000a_(Number)" dataDxfId="1595"/>
    <tableColumn id="8" xr3:uid="{00000000-0010-0000-0400-000008000000}" name="1 July 2013 _x000a_(Number)" dataDxfId="1594"/>
    <tableColumn id="9" xr3:uid="{00000000-0010-0000-0400-000009000000}" name="1 October 2013_x000a_(Number)" dataDxfId="1593"/>
    <tableColumn id="10" xr3:uid="{00000000-0010-0000-0400-00000A000000}" name="1 January 2014_x000a_(Number)" dataDxfId="1592"/>
    <tableColumn id="11" xr3:uid="{00000000-0010-0000-0400-00000B000000}" name="1 April 2014_x000a_(Number)" dataDxfId="1591"/>
    <tableColumn id="12" xr3:uid="{00000000-0010-0000-0400-00000C000000}" name="1 July 2014 _x000a_(Number)" dataDxfId="1590"/>
    <tableColumn id="13" xr3:uid="{00000000-0010-0000-0400-00000D000000}" name="1 October 2014_x000a_(Number)" dataDxfId="1589"/>
    <tableColumn id="14" xr3:uid="{00000000-0010-0000-0400-00000E000000}" name="1 January 2015_x000a_(Number)" dataDxfId="1588"/>
    <tableColumn id="15" xr3:uid="{00000000-0010-0000-0400-00000F000000}" name="1 April 2015_x000a_(Number)" dataDxfId="1587"/>
    <tableColumn id="16" xr3:uid="{00000000-0010-0000-0400-000010000000}" name="Break in Time Series2" dataDxfId="1586"/>
    <tableColumn id="17" xr3:uid="{00000000-0010-0000-0400-000011000000}" name="1 July 2015 _x000a_(Number)" dataDxfId="1585"/>
    <tableColumn id="18" xr3:uid="{00000000-0010-0000-0400-000012000000}" name="1 October 2015_x000a_(Number)" dataDxfId="1584"/>
    <tableColumn id="19" xr3:uid="{00000000-0010-0000-0400-000013000000}" name="1 January 2016_x000a_(Number)" dataDxfId="1583"/>
    <tableColumn id="20" xr3:uid="{00000000-0010-0000-0400-000014000000}" name="1 April 2016_x000a_(Number)" dataDxfId="1582"/>
    <tableColumn id="21" xr3:uid="{00000000-0010-0000-0400-000015000000}" name="1 July 2016 _x000a_(Number)" dataDxfId="1581"/>
    <tableColumn id="22" xr3:uid="{00000000-0010-0000-0400-000016000000}" name="1 October 2016_x000a_(Number)" dataDxfId="1580"/>
    <tableColumn id="23" xr3:uid="{00000000-0010-0000-0400-000017000000}" name="1 January 2017_x000a_(Number)" dataDxfId="1579"/>
    <tableColumn id="24" xr3:uid="{00000000-0010-0000-0400-000018000000}" name="1 April 2017_x000a_(Number)" dataDxfId="1578"/>
    <tableColumn id="25" xr3:uid="{00000000-0010-0000-0400-000019000000}" name="1 July 2017 _x000a_(Number)" dataDxfId="1577"/>
    <tableColumn id="26" xr3:uid="{00000000-0010-0000-0400-00001A000000}" name="1 October 2017_x000a_(Number)" dataDxfId="1576"/>
    <tableColumn id="27" xr3:uid="{00000000-0010-0000-0400-00001B000000}" name="1 January 2018_x000a_(Number)" dataDxfId="1575"/>
    <tableColumn id="28" xr3:uid="{00000000-0010-0000-0400-00001C000000}" name="1 April 2018_x000a_(Number)" dataDxfId="1574"/>
    <tableColumn id="29" xr3:uid="{00000000-0010-0000-0400-00001D000000}" name="1 July 2018 _x000a_(Number)" dataDxfId="1573"/>
    <tableColumn id="30" xr3:uid="{00000000-0010-0000-0400-00001E000000}" name="1 October 2018_x000a_(Number)" dataDxfId="1572"/>
    <tableColumn id="32" xr3:uid="{00000000-0010-0000-0400-000020000000}" name="1 January 2019_x000a_(Number)" dataDxfId="1571"/>
    <tableColumn id="33" xr3:uid="{00000000-0010-0000-0400-000021000000}" name="1 April 2019_x000a_(Number)" dataDxfId="1570"/>
    <tableColumn id="34" xr3:uid="{00000000-0010-0000-0400-000022000000}" name="1 July 2019 _x000a_(Number)" dataDxfId="1569"/>
    <tableColumn id="35" xr3:uid="{00000000-0010-0000-0400-000023000000}" name="1 October 2019_x000a_(Number)" dataDxfId="1568"/>
    <tableColumn id="36" xr3:uid="{00000000-0010-0000-0400-000024000000}" name="1 January 2020_x000a_(Number)" dataDxfId="1567"/>
    <tableColumn id="37" xr3:uid="{00000000-0010-0000-0400-000025000000}" name="1 April 2020_x000a_(Number)" dataDxfId="1566"/>
    <tableColumn id="38" xr3:uid="{00000000-0010-0000-0400-000026000000}" name="1 July 2020_x000a_(Number)" dataDxfId="1565"/>
    <tableColumn id="39" xr3:uid="{00000000-0010-0000-0400-000027000000}" name="1 October 2020_x000a_(Number)" dataDxfId="1564"/>
    <tableColumn id="40" xr3:uid="{00000000-0010-0000-0400-000028000000}" name="1 January 2021_x000a_(Number)" dataDxfId="1563"/>
    <tableColumn id="41" xr3:uid="{00000000-0010-0000-0400-000029000000}" name="1 April 2021_x000a_(Number)" dataDxfId="1562"/>
    <tableColumn id="42" xr3:uid="{00000000-0010-0000-0400-00002A000000}" name="1 July 2021_x000a_(Number)" dataDxfId="1561"/>
    <tableColumn id="43" xr3:uid="{00000000-0010-0000-0400-00002B000000}" name="1 October 2021_x000a_(Number)" dataDxfId="1560"/>
    <tableColumn id="44" xr3:uid="{00000000-0010-0000-0400-00002C000000}" name="1 January 2022_x000a_(Number)" dataDxfId="1559"/>
    <tableColumn id="45" xr3:uid="{00000000-0010-0000-0400-00002D000000}" name="1 April 2022_x000a_(Number)" dataDxfId="1558"/>
    <tableColumn id="31" xr3:uid="{00000000-0010-0000-0400-00001F000000}" name="1 July 2022_x000a_(Number)" dataDxfId="1557"/>
    <tableColumn id="46" xr3:uid="{00000000-0010-0000-0400-00002E000000}" name="1 October 2022_x000a_(Number)" dataDxfId="1556"/>
    <tableColumn id="47" xr3:uid="{00000000-0010-0000-0400-00002F000000}" name="Break in Time Series 3 " dataDxfId="1555"/>
    <tableColumn id="48" xr3:uid="{00000000-0010-0000-0400-000030000000}" name="1 January 2023_x000a_(Number)" dataDxfId="1554"/>
    <tableColumn id="49" xr3:uid="{00000000-0010-0000-0400-000031000000}" name="1 April 2023 (Number)" dataDxfId="1553"/>
    <tableColumn id="50" xr3:uid="{00000000-0010-0000-0400-000032000000}" name="1 July 2023 (Number)" dataDxfId="1552"/>
    <tableColumn id="51" xr3:uid="{00000000-0010-0000-0400-000033000000}" name="1 October 2023 (Number)" dataDxfId="1551"/>
    <tableColumn id="52" xr3:uid="{00000000-0010-0000-0400-000034000000}" name="1 January 2024 (Number)" dataDxfId="155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_2a" displayName="Table_2a" ref="A7:AY27" totalsRowShown="0" headerRowDxfId="1549" dataDxfId="1548">
  <autoFilter ref="A7:AY2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autoFilter>
  <tableColumns count="51">
    <tableColumn id="1" xr3:uid="{00000000-0010-0000-0500-000001000000}" name="Naval Service Personnel Strength and Commitment" dataDxfId="1547"/>
    <tableColumn id="2" xr3:uid="{00000000-0010-0000-0500-000002000000}" name="1 April 2012_x000a_(Number)" dataDxfId="1546"/>
    <tableColumn id="3" xr3:uid="{00000000-0010-0000-0500-000003000000}" name="1 July 2012_x000a_(Number)" dataDxfId="1545"/>
    <tableColumn id="4" xr3:uid="{00000000-0010-0000-0500-000004000000}" name="Break in Time Series" dataDxfId="1544"/>
    <tableColumn id="5" xr3:uid="{00000000-0010-0000-0500-000005000000}" name="1 October 2012_x000a_(Number)" dataDxfId="1543"/>
    <tableColumn id="6" xr3:uid="{00000000-0010-0000-0500-000006000000}" name="1 January 2013_x000a_(Number)" dataDxfId="1542"/>
    <tableColumn id="7" xr3:uid="{00000000-0010-0000-0500-000007000000}" name="1 April 2013_x000a_(Number)" dataDxfId="1541"/>
    <tableColumn id="8" xr3:uid="{00000000-0010-0000-0500-000008000000}" name="1 July 2013 _x000a_(Number)" dataDxfId="1540"/>
    <tableColumn id="9" xr3:uid="{00000000-0010-0000-0500-000009000000}" name="1 October 2013_x000a_(Number)" dataDxfId="1539"/>
    <tableColumn id="10" xr3:uid="{00000000-0010-0000-0500-00000A000000}" name="1 January 2014_x000a_(Number)" dataDxfId="1538"/>
    <tableColumn id="11" xr3:uid="{00000000-0010-0000-0500-00000B000000}" name="1 April 2014_x000a_(Number)" dataDxfId="1537"/>
    <tableColumn id="12" xr3:uid="{00000000-0010-0000-0500-00000C000000}" name="1 July 2014 _x000a_(Number)" dataDxfId="1536"/>
    <tableColumn id="13" xr3:uid="{00000000-0010-0000-0500-00000D000000}" name="1 October 2014_x000a_(Number)" dataDxfId="1535"/>
    <tableColumn id="14" xr3:uid="{00000000-0010-0000-0500-00000E000000}" name="1 January 2015_x000a_(Number)" dataDxfId="1534"/>
    <tableColumn id="15" xr3:uid="{00000000-0010-0000-0500-00000F000000}" name="1 April 2015_x000a_(Number)" dataDxfId="1533"/>
    <tableColumn id="16" xr3:uid="{00000000-0010-0000-0500-000010000000}" name="Break in Time Series 2" dataDxfId="1532"/>
    <tableColumn id="17" xr3:uid="{00000000-0010-0000-0500-000011000000}" name="1 July 2015 _x000a_(Number)" dataDxfId="1531"/>
    <tableColumn id="18" xr3:uid="{00000000-0010-0000-0500-000012000000}" name="1 October 2015_x000a_(Number)" dataDxfId="1530"/>
    <tableColumn id="19" xr3:uid="{00000000-0010-0000-0500-000013000000}" name="1 January 2016_x000a_(Number)" dataDxfId="1529"/>
    <tableColumn id="20" xr3:uid="{00000000-0010-0000-0500-000014000000}" name="1 April 2016_x000a_(Number)" dataDxfId="1528"/>
    <tableColumn id="21" xr3:uid="{00000000-0010-0000-0500-000015000000}" name="1 July 2016 _x000a_(Number)" dataDxfId="1527"/>
    <tableColumn id="22" xr3:uid="{00000000-0010-0000-0500-000016000000}" name="1 October 2016_x000a_(Number)" dataDxfId="1526"/>
    <tableColumn id="23" xr3:uid="{00000000-0010-0000-0500-000017000000}" name="1 January 2017_x000a_(Number)" dataDxfId="1525"/>
    <tableColumn id="24" xr3:uid="{00000000-0010-0000-0500-000018000000}" name="1 April 2017_x000a_(Number)" dataDxfId="1524"/>
    <tableColumn id="25" xr3:uid="{00000000-0010-0000-0500-000019000000}" name="1 July 2017 _x000a_(Number)" dataDxfId="1523"/>
    <tableColumn id="26" xr3:uid="{00000000-0010-0000-0500-00001A000000}" name="1 October 2017_x000a_(Number)" dataDxfId="1522"/>
    <tableColumn id="27" xr3:uid="{00000000-0010-0000-0500-00001B000000}" name="1 January 2018_x000a_(Number)" dataDxfId="1521"/>
    <tableColumn id="28" xr3:uid="{00000000-0010-0000-0500-00001C000000}" name="1 April 2018_x000a_(Number)" dataDxfId="1520"/>
    <tableColumn id="29" xr3:uid="{00000000-0010-0000-0500-00001D000000}" name="1 July 2018 _x000a_(Number)" dataDxfId="1519"/>
    <tableColumn id="30" xr3:uid="{00000000-0010-0000-0500-00001E000000}" name="1 October 2018_x000a_(Number)" dataDxfId="1518"/>
    <tableColumn id="31" xr3:uid="{00000000-0010-0000-0500-00001F000000}" name="1 January 2019_x000a_(Number)" dataDxfId="1517"/>
    <tableColumn id="32" xr3:uid="{00000000-0010-0000-0500-000020000000}" name="1 April 2019_x000a_(Number)" dataDxfId="1516"/>
    <tableColumn id="33" xr3:uid="{00000000-0010-0000-0500-000021000000}" name="1 July 2019 _x000a_(Number)" dataDxfId="1515"/>
    <tableColumn id="34" xr3:uid="{00000000-0010-0000-0500-000022000000}" name="1 October 2019_x000a_(Number)" dataDxfId="1514"/>
    <tableColumn id="35" xr3:uid="{00000000-0010-0000-0500-000023000000}" name="1 January 2020_x000a_(Number)" dataDxfId="1513"/>
    <tableColumn id="36" xr3:uid="{00000000-0010-0000-0500-000024000000}" name="1 April 2020_x000a_(Number)" dataDxfId="1512"/>
    <tableColumn id="37" xr3:uid="{00000000-0010-0000-0500-000025000000}" name="1 July 2020_x000a_(Number)" dataDxfId="1511"/>
    <tableColumn id="38" xr3:uid="{00000000-0010-0000-0500-000026000000}" name="1 October 2020_x000a_(Number)" dataDxfId="1510"/>
    <tableColumn id="39" xr3:uid="{00000000-0010-0000-0500-000027000000}" name="1 January 2021_x000a_(Number)" dataDxfId="1509"/>
    <tableColumn id="40" xr3:uid="{00000000-0010-0000-0500-000028000000}" name="1 April 2021_x000a_(Number)" dataDxfId="1508"/>
    <tableColumn id="41" xr3:uid="{00000000-0010-0000-0500-000029000000}" name="1 July 2021_x000a_(Number)" dataDxfId="1507"/>
    <tableColumn id="42" xr3:uid="{00000000-0010-0000-0500-00002A000000}" name="1 October 2021_x000a_(Number)" dataDxfId="1506"/>
    <tableColumn id="43" xr3:uid="{00000000-0010-0000-0500-00002B000000}" name="1 January 2022_x000a_(Number)" dataDxfId="1505"/>
    <tableColumn id="44" xr3:uid="{00000000-0010-0000-0500-00002C000000}" name="1 April 2022_x000a_(Number)" dataDxfId="1504"/>
    <tableColumn id="45" xr3:uid="{00000000-0010-0000-0500-00002D000000}" name="1 July 2022_x000a_(Number)" dataDxfId="1503"/>
    <tableColumn id="46" xr3:uid="{00000000-0010-0000-0500-00002E000000}" name="1 October 2022_x000a_(Number)" dataDxfId="1502"/>
    <tableColumn id="47" xr3:uid="{00000000-0010-0000-0500-00002F000000}" name="1 January 2023_x000a_(Number)" dataDxfId="1501"/>
    <tableColumn id="48" xr3:uid="{00000000-0010-0000-0500-000030000000}" name="1 April 2023_x000a_(Number)" dataDxfId="1500"/>
    <tableColumn id="49" xr3:uid="{00000000-0010-0000-0500-000031000000}" name="1 July 2023_x000a_(Number)" dataDxfId="1499"/>
    <tableColumn id="50" xr3:uid="{00000000-0010-0000-0500-000032000000}" name="1 October 2023_x000a_(Number)" dataDxfId="1498"/>
    <tableColumn id="51" xr3:uid="{00000000-0010-0000-0500-000033000000}" name="1 January 2024 (Number)" dataDxfId="149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_2b" displayName="Table_2b" ref="A8:AX36" totalsRowShown="0" headerRowDxfId="1496" dataDxfId="1495">
  <autoFilter ref="A8:AX3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tableColumns count="50">
    <tableColumn id="1" xr3:uid="{00000000-0010-0000-0600-000001000000}" name="Army Service Personnel Strength and Commitment" dataDxfId="1494"/>
    <tableColumn id="2" xr3:uid="{00000000-0010-0000-0600-000002000000}" name="1 April 2012_x000a_(Number)" dataDxfId="1493"/>
    <tableColumn id="3" xr3:uid="{00000000-0010-0000-0600-000003000000}" name="1 July 2012_x000a_(Number)" dataDxfId="1492"/>
    <tableColumn id="4" xr3:uid="{00000000-0010-0000-0600-000004000000}" name="1 October 2012_x000a_(Number)" dataDxfId="1491"/>
    <tableColumn id="5" xr3:uid="{00000000-0010-0000-0600-000005000000}" name="1 January 2013_x000a_(Number)" dataDxfId="1490"/>
    <tableColumn id="6" xr3:uid="{00000000-0010-0000-0600-000006000000}" name="1 April 2013_x000a_(Number)" dataDxfId="1489"/>
    <tableColumn id="7" xr3:uid="{00000000-0010-0000-0600-000007000000}" name="1 July 2013 _x000a_(Number)" dataDxfId="1488"/>
    <tableColumn id="8" xr3:uid="{00000000-0010-0000-0600-000008000000}" name="1 October 2013_x000a_(Number)" dataDxfId="1487"/>
    <tableColumn id="9" xr3:uid="{00000000-0010-0000-0600-000009000000}" name="1 January 2014_x000a_(Number)" dataDxfId="1486"/>
    <tableColumn id="10" xr3:uid="{00000000-0010-0000-0600-00000A000000}" name="1 April 2014_x000a_(Number)" dataDxfId="1485"/>
    <tableColumn id="11" xr3:uid="{00000000-0010-0000-0600-00000B000000}" name="1 July 2014 _x000a_(Number)" dataDxfId="1484"/>
    <tableColumn id="12" xr3:uid="{00000000-0010-0000-0600-00000C000000}" name="1 October 2014_x000a_(Number)" dataDxfId="1483"/>
    <tableColumn id="13" xr3:uid="{00000000-0010-0000-0600-00000D000000}" name="1 January 2015_x000a_(Number)" dataDxfId="1482"/>
    <tableColumn id="14" xr3:uid="{00000000-0010-0000-0600-00000E000000}" name="1 April 2015_x000a_(Number)" dataDxfId="1481"/>
    <tableColumn id="15" xr3:uid="{00000000-0010-0000-0600-00000F000000}" name="1 July 2015 _x000a_(Number)" dataDxfId="1480"/>
    <tableColumn id="16" xr3:uid="{00000000-0010-0000-0600-000010000000}" name="1 October 2015_x000a_(Number)" dataDxfId="1479"/>
    <tableColumn id="17" xr3:uid="{00000000-0010-0000-0600-000011000000}" name="1 January 2016_x000a_(Number)" dataDxfId="1478"/>
    <tableColumn id="18" xr3:uid="{00000000-0010-0000-0600-000012000000}" name="1 April 2016_x000a_(Number)" dataDxfId="1477"/>
    <tableColumn id="19" xr3:uid="{00000000-0010-0000-0600-000013000000}" name="1 July 2016 _x000a_(Number)" dataDxfId="1476"/>
    <tableColumn id="20" xr3:uid="{00000000-0010-0000-0600-000014000000}" name="1 October 2016_x000a_(Number)" dataDxfId="1475"/>
    <tableColumn id="21" xr3:uid="{00000000-0010-0000-0600-000015000000}" name="1 January 2017_x000a_(Number)" dataDxfId="1474"/>
    <tableColumn id="22" xr3:uid="{00000000-0010-0000-0600-000016000000}" name="1 April 2017_x000a_(Number)" dataDxfId="1473"/>
    <tableColumn id="23" xr3:uid="{00000000-0010-0000-0600-000017000000}" name="1 July 2017 _x000a_(Number)" dataDxfId="1472"/>
    <tableColumn id="24" xr3:uid="{00000000-0010-0000-0600-000018000000}" name="1 October 2017_x000a_(Number)" dataDxfId="1471"/>
    <tableColumn id="25" xr3:uid="{00000000-0010-0000-0600-000019000000}" name="1 January 2018_x000a_(Number)" dataDxfId="1470"/>
    <tableColumn id="26" xr3:uid="{00000000-0010-0000-0600-00001A000000}" name="1 April 2018_x000a_(Number)" dataDxfId="1469"/>
    <tableColumn id="27" xr3:uid="{00000000-0010-0000-0600-00001B000000}" name="1 July 2018 _x000a_(Number)" dataDxfId="1468"/>
    <tableColumn id="28" xr3:uid="{00000000-0010-0000-0600-00001C000000}" name="1 October 2018_x000a_(Number)" dataDxfId="1467"/>
    <tableColumn id="29" xr3:uid="{00000000-0010-0000-0600-00001D000000}" name="1 January 2019_x000a_(Number)" dataDxfId="1466"/>
    <tableColumn id="30" xr3:uid="{00000000-0010-0000-0600-00001E000000}" name="1 April 2019_x000a_(Number)" dataDxfId="1465"/>
    <tableColumn id="31" xr3:uid="{00000000-0010-0000-0600-00001F000000}" name="1 July 2019 _x000a_(Number)" dataDxfId="1464"/>
    <tableColumn id="32" xr3:uid="{00000000-0010-0000-0600-000020000000}" name="1 October 2019_x000a_(Number)" dataDxfId="1463"/>
    <tableColumn id="33" xr3:uid="{00000000-0010-0000-0600-000021000000}" name="1 January 2020_x000a_(Number)" dataDxfId="1462"/>
    <tableColumn id="34" xr3:uid="{00000000-0010-0000-0600-000022000000}" name="1 April 2020_x000a_(Number)" dataDxfId="1461"/>
    <tableColumn id="35" xr3:uid="{00000000-0010-0000-0600-000023000000}" name="1 July 2020_x000a_(Number)" dataDxfId="1460"/>
    <tableColumn id="36" xr3:uid="{00000000-0010-0000-0600-000024000000}" name="1 October 2020_x000a_(Number)" dataDxfId="1459"/>
    <tableColumn id="37" xr3:uid="{00000000-0010-0000-0600-000025000000}" name="1 January 2021_x000a_(Number)" dataDxfId="1458"/>
    <tableColumn id="38" xr3:uid="{00000000-0010-0000-0600-000026000000}" name="1 April 2021_x000a_(Number)" dataDxfId="1457"/>
    <tableColumn id="39" xr3:uid="{00000000-0010-0000-0600-000027000000}" name="1 July 2021_x000a_(Number)" dataDxfId="1456"/>
    <tableColumn id="40" xr3:uid="{00000000-0010-0000-0600-000028000000}" name="1 October 2021_x000a_(Number)" dataDxfId="1455"/>
    <tableColumn id="41" xr3:uid="{00000000-0010-0000-0600-000029000000}" name="1 January 2022_x000a_(Number)" dataDxfId="1454"/>
    <tableColumn id="42" xr3:uid="{00000000-0010-0000-0600-00002A000000}" name="1 April 2022_x000a_(Number)" dataDxfId="1453"/>
    <tableColumn id="43" xr3:uid="{00000000-0010-0000-0600-00002B000000}" name="1 July 2022_x000a_(Number)" dataDxfId="1452"/>
    <tableColumn id="44" xr3:uid="{00000000-0010-0000-0600-00002C000000}" name="1 October 2022_x000a_(Number)" dataDxfId="1451"/>
    <tableColumn id="45" xr3:uid="{00000000-0010-0000-0600-00002D000000}" name="Break in Series" dataDxfId="1450"/>
    <tableColumn id="46" xr3:uid="{00000000-0010-0000-0600-00002E000000}" name="1 January 2023_x000a_(Number)" dataDxfId="1449"/>
    <tableColumn id="47" xr3:uid="{00000000-0010-0000-0600-00002F000000}" name="1 April 2023_x000a_(Number)" dataDxfId="1448"/>
    <tableColumn id="48" xr3:uid="{00000000-0010-0000-0600-000030000000}" name="1 July 2023_x000a_(Number)" dataDxfId="1447"/>
    <tableColumn id="49" xr3:uid="{00000000-0010-0000-0600-000031000000}" name="1 October 2023_x000a_(Number)" dataDxfId="1446"/>
    <tableColumn id="50" xr3:uid="{00000000-0010-0000-0600-000032000000}" name="1 January 2024 (Number)" dataDxfId="144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_2c" displayName="Table_2c" ref="A7:AW26" totalsRowShown="0" headerRowDxfId="1444" dataDxfId="1443">
  <autoFilter ref="A7:AW26"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autoFilter>
  <tableColumns count="49">
    <tableColumn id="1" xr3:uid="{00000000-0010-0000-0700-000001000000}" name="Royal Air Force Personnel Strength and Commitment" dataDxfId="1442"/>
    <tableColumn id="2" xr3:uid="{00000000-0010-0000-0700-000002000000}" name="1 April 2012_x000a_(Number)" dataDxfId="1441"/>
    <tableColumn id="3" xr3:uid="{00000000-0010-0000-0700-000003000000}" name="1 July 2012_x000a_(Number)" dataDxfId="1440"/>
    <tableColumn id="4" xr3:uid="{00000000-0010-0000-0700-000004000000}" name="1 October 2012_x000a_(Number)" dataDxfId="1439"/>
    <tableColumn id="5" xr3:uid="{00000000-0010-0000-0700-000005000000}" name="1 January 2013_x000a_(Number)" dataDxfId="1438"/>
    <tableColumn id="6" xr3:uid="{00000000-0010-0000-0700-000006000000}" name="1 April 2013_x000a_(Number)" dataDxfId="1437"/>
    <tableColumn id="7" xr3:uid="{00000000-0010-0000-0700-000007000000}" name="1 July 2013 _x000a_(Number)" dataDxfId="1436"/>
    <tableColumn id="8" xr3:uid="{00000000-0010-0000-0700-000008000000}" name="1 October 2013_x000a_(Number)" dataDxfId="1435"/>
    <tableColumn id="9" xr3:uid="{00000000-0010-0000-0700-000009000000}" name="1 January 2014_x000a_(Number)" dataDxfId="1434"/>
    <tableColumn id="10" xr3:uid="{00000000-0010-0000-0700-00000A000000}" name="1 April 2014_x000a_(Number)" dataDxfId="1433"/>
    <tableColumn id="11" xr3:uid="{00000000-0010-0000-0700-00000B000000}" name="1 July 2014 _x000a_(Number)" dataDxfId="1432"/>
    <tableColumn id="12" xr3:uid="{00000000-0010-0000-0700-00000C000000}" name="1 October 2014_x000a_(Number)" dataDxfId="1431"/>
    <tableColumn id="13" xr3:uid="{00000000-0010-0000-0700-00000D000000}" name="1 January 2015_x000a_(Number)" dataDxfId="1430"/>
    <tableColumn id="14" xr3:uid="{00000000-0010-0000-0700-00000E000000}" name="1 April 2015_x000a_(Number)" dataDxfId="1429"/>
    <tableColumn id="15" xr3:uid="{00000000-0010-0000-0700-00000F000000}" name="1 July 2015 _x000a_(Number)" dataDxfId="1428"/>
    <tableColumn id="16" xr3:uid="{00000000-0010-0000-0700-000010000000}" name="1 October 2015_x000a_(Number)" dataDxfId="1427"/>
    <tableColumn id="17" xr3:uid="{00000000-0010-0000-0700-000011000000}" name="1 January 2016_x000a_(Number)" dataDxfId="1426"/>
    <tableColumn id="18" xr3:uid="{00000000-0010-0000-0700-000012000000}" name="1 April 2016_x000a_(Number)" dataDxfId="1425"/>
    <tableColumn id="19" xr3:uid="{00000000-0010-0000-0700-000013000000}" name="1 July 2016 _x000a_(Number)" dataDxfId="1424"/>
    <tableColumn id="20" xr3:uid="{00000000-0010-0000-0700-000014000000}" name="1 October 2016_x000a_(Number)" dataDxfId="1423"/>
    <tableColumn id="21" xr3:uid="{00000000-0010-0000-0700-000015000000}" name="1 January 2017_x000a_(Number)" dataDxfId="1422"/>
    <tableColumn id="22" xr3:uid="{00000000-0010-0000-0700-000016000000}" name="1 April 2017_x000a_(Number)" dataDxfId="1421"/>
    <tableColumn id="23" xr3:uid="{00000000-0010-0000-0700-000017000000}" name="1 July 2017 _x000a_(Number)" dataDxfId="1420"/>
    <tableColumn id="24" xr3:uid="{00000000-0010-0000-0700-000018000000}" name="1 October 2017_x000a_(Number)" dataDxfId="1419"/>
    <tableColumn id="25" xr3:uid="{00000000-0010-0000-0700-000019000000}" name="1 January 2018_x000a_(Number)" dataDxfId="1418"/>
    <tableColumn id="26" xr3:uid="{00000000-0010-0000-0700-00001A000000}" name="1 April 2018_x000a_(Number)" dataDxfId="1417"/>
    <tableColumn id="27" xr3:uid="{00000000-0010-0000-0700-00001B000000}" name="1 July 2018 _x000a_(Number)" dataDxfId="1416"/>
    <tableColumn id="28" xr3:uid="{00000000-0010-0000-0700-00001C000000}" name="1 October 2018_x000a_(Number)" dataDxfId="1415"/>
    <tableColumn id="29" xr3:uid="{00000000-0010-0000-0700-00001D000000}" name="1 January 2019_x000a_(Number)" dataDxfId="1414"/>
    <tableColumn id="30" xr3:uid="{00000000-0010-0000-0700-00001E000000}" name="1 April 2019_x000a_(Number)" dataDxfId="1413"/>
    <tableColumn id="31" xr3:uid="{00000000-0010-0000-0700-00001F000000}" name="1 July 2019 _x000a_(Number)" dataDxfId="1412"/>
    <tableColumn id="32" xr3:uid="{00000000-0010-0000-0700-000020000000}" name="1 October 2019_x000a_(Number)" dataDxfId="1411"/>
    <tableColumn id="33" xr3:uid="{00000000-0010-0000-0700-000021000000}" name="1 January 2020_x000a_(Number)" dataDxfId="1410"/>
    <tableColumn id="34" xr3:uid="{00000000-0010-0000-0700-000022000000}" name="1 April 2020_x000a_(Number)" dataDxfId="1409"/>
    <tableColumn id="35" xr3:uid="{00000000-0010-0000-0700-000023000000}" name="1 July 2020_x000a_(Number)" dataDxfId="1408"/>
    <tableColumn id="36" xr3:uid="{00000000-0010-0000-0700-000024000000}" name="1 October 2020_x000a_(Number)" dataDxfId="1407"/>
    <tableColumn id="37" xr3:uid="{00000000-0010-0000-0700-000025000000}" name="1 January 2021_x000a_(Number)" dataDxfId="1406"/>
    <tableColumn id="38" xr3:uid="{00000000-0010-0000-0700-000026000000}" name="1 April 2021_x000a_(Number)" dataDxfId="1405"/>
    <tableColumn id="39" xr3:uid="{00000000-0010-0000-0700-000027000000}" name="1 July 2021_x000a_(Number)" dataDxfId="1404"/>
    <tableColumn id="40" xr3:uid="{00000000-0010-0000-0700-000028000000}" name="1 October 2021_x000a_(Number)" dataDxfId="1403"/>
    <tableColumn id="41" xr3:uid="{00000000-0010-0000-0700-000029000000}" name="1 January 2022_x000a_(Number)" dataDxfId="1402"/>
    <tableColumn id="42" xr3:uid="{00000000-0010-0000-0700-00002A000000}" name="1 April 2022_x000a_(Number)" dataDxfId="1401"/>
    <tableColumn id="43" xr3:uid="{00000000-0010-0000-0700-00002B000000}" name="1 July 2022_x000a_(Number)" dataDxfId="1400"/>
    <tableColumn id="44" xr3:uid="{00000000-0010-0000-0700-00002C000000}" name="1 October 2022_x000a_(Number)" dataDxfId="1399"/>
    <tableColumn id="45" xr3:uid="{00000000-0010-0000-0700-00002D000000}" name="1 January 2023_x000a_(Number)" dataDxfId="1398"/>
    <tableColumn id="46" xr3:uid="{00000000-0010-0000-0700-00002E000000}" name="1 April 2023_x000a_(Number)" dataDxfId="1397"/>
    <tableColumn id="47" xr3:uid="{00000000-0010-0000-0700-00002F000000}" name="1 July 2023_x000a_(Number)" dataDxfId="1396"/>
    <tableColumn id="48" xr3:uid="{00000000-0010-0000-0700-000030000000}" name="1 October 2023_x000a_(Number)" dataDxfId="1395"/>
    <tableColumn id="49" xr3:uid="{00000000-0010-0000-0700-000031000000}" name="1 January 2024 (Number)" dataDxfId="139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_3a" displayName="Table_3a" ref="A8:AY66" totalsRowShown="0" headerRowDxfId="1393" dataDxfId="1392">
  <tableColumns count="51">
    <tableColumn id="1" xr3:uid="{00000000-0010-0000-0800-000001000000}" name="Full-Time Trained Strength (FTTS) (RN&amp;RM and RAF) and Full-Time Trade Trained Strength (FTTTS) (Army) against the Workforce Requirement" dataDxfId="1391"/>
    <tableColumn id="2" xr3:uid="{00000000-0010-0000-0800-000002000000}" name="1 April 2012_x000a_(Number and Percentage)" dataDxfId="1390"/>
    <tableColumn id="3" xr3:uid="{00000000-0010-0000-0800-000003000000}" name="1 July 2012_x000a_(Number and Percentage)" dataDxfId="1389"/>
    <tableColumn id="4" xr3:uid="{00000000-0010-0000-0800-000004000000}" name="1 October 2012_x000a_(Number and Percentage)" dataDxfId="1388"/>
    <tableColumn id="5" xr3:uid="{00000000-0010-0000-0800-000005000000}" name="1 January 2013_x000a_(Number and Percentage)" dataDxfId="1387"/>
    <tableColumn id="6" xr3:uid="{00000000-0010-0000-0800-000006000000}" name="1 April 2013_x000a_(Number and Percentage)" dataDxfId="1386"/>
    <tableColumn id="7" xr3:uid="{00000000-0010-0000-0800-000007000000}" name="1 July 2013 _x000a_(Number and Percentage)" dataDxfId="1385"/>
    <tableColumn id="8" xr3:uid="{00000000-0010-0000-0800-000008000000}" name="1 October 2013_x000a_(Number and Percentage)" dataDxfId="1384"/>
    <tableColumn id="9" xr3:uid="{00000000-0010-0000-0800-000009000000}" name="1 January 2014_x000a_(Number and Percentage)" dataDxfId="1383"/>
    <tableColumn id="10" xr3:uid="{00000000-0010-0000-0800-00000A000000}" name="1 April 2014_x000a_(Number and Percentage)" dataDxfId="1382"/>
    <tableColumn id="11" xr3:uid="{00000000-0010-0000-0800-00000B000000}" name="1 July 2014 _x000a_(Number and Percentage)" dataDxfId="1381"/>
    <tableColumn id="12" xr3:uid="{00000000-0010-0000-0800-00000C000000}" name="1 October 2014_x000a_(Number and Percentage)" dataDxfId="1380"/>
    <tableColumn id="13" xr3:uid="{00000000-0010-0000-0800-00000D000000}" name="1 January 2015_x000a_(Number and Percentage)" dataDxfId="1379"/>
    <tableColumn id="14" xr3:uid="{00000000-0010-0000-0800-00000E000000}" name="1 April 2015_x000a_(Number and Percentage)" dataDxfId="1378"/>
    <tableColumn id="15" xr3:uid="{00000000-0010-0000-0800-00000F000000}" name="1 July 2015 _x000a_(Number and Percentage)" dataDxfId="1377"/>
    <tableColumn id="16" xr3:uid="{00000000-0010-0000-0800-000010000000}" name="1 October 2015_x000a_(Number and Percentage)" dataDxfId="1376"/>
    <tableColumn id="17" xr3:uid="{00000000-0010-0000-0800-000011000000}" name="1 January 2016_x000a_(Number and Percentage)" dataDxfId="1375"/>
    <tableColumn id="18" xr3:uid="{00000000-0010-0000-0800-000012000000}" name="1 April 2016_x000a_(Number and Percentage)" dataDxfId="1374"/>
    <tableColumn id="19" xr3:uid="{00000000-0010-0000-0800-000013000000}" name="1 July 2016 _x000a_(Number and Percentage)" dataDxfId="1373"/>
    <tableColumn id="20" xr3:uid="{00000000-0010-0000-0800-000014000000}" name="1 October 2016_x000a_(Number and Percentage)" dataDxfId="1372"/>
    <tableColumn id="21" xr3:uid="{00000000-0010-0000-0800-000015000000}" name="1 January 2017_x000a_(Number and Percentage)" dataDxfId="1371"/>
    <tableColumn id="22" xr3:uid="{00000000-0010-0000-0800-000016000000}" name="1 April 2017_x000a_(Number and Percentage)" dataDxfId="1370"/>
    <tableColumn id="23" xr3:uid="{00000000-0010-0000-0800-000017000000}" name="1 July 2017 _x000a_(Number and Percentage)" dataDxfId="1369"/>
    <tableColumn id="24" xr3:uid="{00000000-0010-0000-0800-000018000000}" name="1 October 2017_x000a_(Number and Percentage)" dataDxfId="1368"/>
    <tableColumn id="25" xr3:uid="{00000000-0010-0000-0800-000019000000}" name="1 January 2018_x000a_(Number and Percentage)" dataDxfId="1367"/>
    <tableColumn id="26" xr3:uid="{00000000-0010-0000-0800-00001A000000}" name="1 April 2018_x000a_(Number and Percentage)" dataDxfId="1366"/>
    <tableColumn id="27" xr3:uid="{00000000-0010-0000-0800-00001B000000}" name="1 July 2018 _x000a_(Number and Percentage)" dataDxfId="1365"/>
    <tableColumn id="28" xr3:uid="{00000000-0010-0000-0800-00001C000000}" name="1 October 2018_x000a_(Number and Percentage)" dataDxfId="1364"/>
    <tableColumn id="29" xr3:uid="{00000000-0010-0000-0800-00001D000000}" name="1 January 2019_x000a_(Number and Percentage)" dataDxfId="1363"/>
    <tableColumn id="30" xr3:uid="{00000000-0010-0000-0800-00001E000000}" name="1 April 2019_x000a_(Number and Percentage)" dataDxfId="1362"/>
    <tableColumn id="31" xr3:uid="{00000000-0010-0000-0800-00001F000000}" name="1 July 2019 _x000a_(Number and Percentage)" dataDxfId="1361"/>
    <tableColumn id="32" xr3:uid="{00000000-0010-0000-0800-000020000000}" name="1 October 2019_x000a_(Number and Percentage)" dataDxfId="1360"/>
    <tableColumn id="33" xr3:uid="{00000000-0010-0000-0800-000021000000}" name="1 January 2020_x000a_(Number and Percentage)" dataDxfId="1359"/>
    <tableColumn id="34" xr3:uid="{00000000-0010-0000-0800-000022000000}" name="1 April 2020_x000a_(Number and Percentage)" dataDxfId="1358"/>
    <tableColumn id="35" xr3:uid="{00000000-0010-0000-0800-000023000000}" name="1 July 2020 _x000a_(Number and Percentage)" dataDxfId="1357"/>
    <tableColumn id="36" xr3:uid="{00000000-0010-0000-0800-000024000000}" name="Break in Time Series" dataDxfId="1356"/>
    <tableColumn id="37" xr3:uid="{00000000-0010-0000-0800-000025000000}" name="1 October 2020_x000a_(Number and Percentage)" dataDxfId="1355"/>
    <tableColumn id="38" xr3:uid="{00000000-0010-0000-0800-000026000000}" name="Break in Time Series2" dataDxfId="1354"/>
    <tableColumn id="39" xr3:uid="{00000000-0010-0000-0800-000027000000}" name="1 January 2021_x000a_(Number and Percentage)" dataDxfId="1353"/>
    <tableColumn id="40" xr3:uid="{00000000-0010-0000-0800-000028000000}" name="1 April 2021_x000a_(Number and Percentage)" dataDxfId="1352"/>
    <tableColumn id="41" xr3:uid="{00000000-0010-0000-0800-000029000000}" name="1 July 2021 _x000a_(Number and Percentage)" dataDxfId="1351"/>
    <tableColumn id="42" xr3:uid="{00000000-0010-0000-0800-00002A000000}" name="1 October 2021_x000a_(Number and Percentage)" dataDxfId="1350"/>
    <tableColumn id="43" xr3:uid="{00000000-0010-0000-0800-00002B000000}" name="1 January 2022_x000a_(Number and Percentage)" dataDxfId="1349"/>
    <tableColumn id="44" xr3:uid="{00000000-0010-0000-0800-00002C000000}" name="1 April 2022_x000a_(Number and Percentage)" dataDxfId="1348"/>
    <tableColumn id="45" xr3:uid="{00000000-0010-0000-0800-00002D000000}" name="1 July 2022_x000a_(Number and Percentage)" dataDxfId="1347"/>
    <tableColumn id="46" xr3:uid="{00000000-0010-0000-0800-00002E000000}" name="1 October 2022_x000a_(Number and Percentage)" dataDxfId="1346"/>
    <tableColumn id="47" xr3:uid="{00000000-0010-0000-0800-00002F000000}" name="1 January 2023_x000a_(Number and Percentage)" dataDxfId="1345"/>
    <tableColumn id="48" xr3:uid="{00000000-0010-0000-0800-000030000000}" name="1 April 2023_x000a_(Number and Percentage)" dataDxfId="1344"/>
    <tableColumn id="49" xr3:uid="{00000000-0010-0000-0800-000031000000}" name="1 July 2023_x000a_(Number and Percentage)" dataDxfId="1343"/>
    <tableColumn id="50" xr3:uid="{00000000-0010-0000-0800-000032000000}" name="1 October 2023_x000a_(Number and Percentage)" dataDxfId="1342"/>
    <tableColumn id="51" xr3:uid="{00000000-0010-0000-0800-000033000000}" name="1 January 2024 (Number and Percentage)" dataDxfId="134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quarterly-service-personnel-statistics-index" TargetMode="External"/><Relationship Id="rId13" Type="http://schemas.openxmlformats.org/officeDocument/2006/relationships/hyperlink" Target="mailto:Analysis-Tri-Service@mod.gov.uk" TargetMode="External"/><Relationship Id="rId18" Type="http://schemas.openxmlformats.org/officeDocument/2006/relationships/hyperlink" Target="https://www.gov.uk/government/statistics/mod-sponsored-cadet-forces-statistics-2020" TargetMode="External"/><Relationship Id="rId26" Type="http://schemas.openxmlformats.org/officeDocument/2006/relationships/hyperlink" Target="https://www.gov.uk/government/collections/strength-of-the-uk-reserve-forces-index" TargetMode="External"/><Relationship Id="rId3" Type="http://schemas.openxmlformats.org/officeDocument/2006/relationships/hyperlink" Target="https://www.gov.uk/government/collections/quarterly-service-personnel-statistics-index" TargetMode="External"/><Relationship Id="rId21" Type="http://schemas.openxmlformats.org/officeDocument/2006/relationships/hyperlink" Target="https://www.gov.uk/government/collections/uk-armed-forces-annual-manning-statistics-index" TargetMode="External"/><Relationship Id="rId7" Type="http://schemas.openxmlformats.org/officeDocument/2006/relationships/hyperlink" Target="https://www.gov.uk/government/collections/quarterly-service-personnel-statistics-index" TargetMode="External"/><Relationship Id="rId12" Type="http://schemas.openxmlformats.org/officeDocument/2006/relationships/hyperlink" Target="https://www.gov.uk/government/publications/defence-statistics-policies" TargetMode="External"/><Relationship Id="rId17" Type="http://schemas.openxmlformats.org/officeDocument/2006/relationships/hyperlink" Target="https://www.gov.uk/government/collections/location-of-all-uk-regular-service-and-civilian-personnel-quarterly-statistics-index" TargetMode="External"/><Relationship Id="rId25" Type="http://schemas.openxmlformats.org/officeDocument/2006/relationships/hyperlink" Target="https://www.gov.uk/government/collections/mod-diversity-dashboard-index" TargetMode="External"/><Relationship Id="rId2" Type="http://schemas.openxmlformats.org/officeDocument/2006/relationships/hyperlink" Target="https://www.gov.uk/government/collections/quarterly-service-personnel-statistics-index" TargetMode="External"/><Relationship Id="rId16" Type="http://schemas.openxmlformats.org/officeDocument/2006/relationships/hyperlink" Target="https://www.gov.uk/government/collections/uk-armed-forces-biannual-diversity-statistics-index" TargetMode="External"/><Relationship Id="rId20" Type="http://schemas.openxmlformats.org/officeDocument/2006/relationships/hyperlink" Target="https://www.gov.uk/government/collections/uk-armed-forces-quarterly-manning-report-statistics-index" TargetMode="External"/><Relationship Id="rId29" Type="http://schemas.openxmlformats.org/officeDocument/2006/relationships/hyperlink" Target="http://www.gov.uk/government/collections/defence-statistics-background-quality-reports-index" TargetMode="External"/><Relationship Id="rId1" Type="http://schemas.openxmlformats.org/officeDocument/2006/relationships/hyperlink" Target="https://www.gov.uk/government/collections/quarterly-service-personnel-statistics-index" TargetMode="External"/><Relationship Id="rId6" Type="http://schemas.openxmlformats.org/officeDocument/2006/relationships/hyperlink" Target="https://www.gov.uk/government/collections/quarterly-service-personnel-statistics-index" TargetMode="External"/><Relationship Id="rId11" Type="http://schemas.openxmlformats.org/officeDocument/2006/relationships/hyperlink" Target="http://www.gov.uk/government/collections/defence-statistics-background-quality-reports-index" TargetMode="External"/><Relationship Id="rId24" Type="http://schemas.openxmlformats.org/officeDocument/2006/relationships/hyperlink" Target="https://www.gov.uk/government/statistics/uk-armed-forces-maternity-report" TargetMode="External"/><Relationship Id="rId5" Type="http://schemas.openxmlformats.org/officeDocument/2006/relationships/hyperlink" Target="https://www.gov.uk/government/collections/quarterly-service-personnel-statistics-index" TargetMode="External"/><Relationship Id="rId15" Type="http://schemas.openxmlformats.org/officeDocument/2006/relationships/hyperlink" Target="mailto:Analysis-Tri-Service@mod.gov.uk" TargetMode="External"/><Relationship Id="rId23" Type="http://schemas.openxmlformats.org/officeDocument/2006/relationships/hyperlink" Target="https://www.gov.uk/government/collections/mod-service-and-civilian-personnel-bulletin-index" TargetMode="External"/><Relationship Id="rId28" Type="http://schemas.openxmlformats.org/officeDocument/2006/relationships/hyperlink" Target="https://www.gov.uk/government/publications/armed-forces-monthly-service-personnel-statistics-supplementary-documents" TargetMode="External"/><Relationship Id="rId10" Type="http://schemas.openxmlformats.org/officeDocument/2006/relationships/hyperlink" Target="https://www.gov.uk/government/publications/armed-forces-monthly-service-personnel-statistics-supplementary-documents" TargetMode="External"/><Relationship Id="rId19" Type="http://schemas.openxmlformats.org/officeDocument/2006/relationships/hyperlink" Target="https://www.gov.uk/government/collections/uk-armed-forces-monthly-manning-statistics-index" TargetMode="External"/><Relationship Id="rId31" Type="http://schemas.openxmlformats.org/officeDocument/2006/relationships/printerSettings" Target="../printerSettings/printerSettings1.bin"/><Relationship Id="rId4" Type="http://schemas.openxmlformats.org/officeDocument/2006/relationships/hyperlink" Target="https://www.gov.uk/government/collections/quarterly-service-personnel-statistics-index" TargetMode="External"/><Relationship Id="rId9" Type="http://schemas.openxmlformats.org/officeDocument/2006/relationships/hyperlink" Target="https://www.gov.uk/government/statistics/quarterly-service-personnel-statistics-2024" TargetMode="External"/><Relationship Id="rId14" Type="http://schemas.openxmlformats.org/officeDocument/2006/relationships/hyperlink" Target="http://www.gov.uk/government/organisations/ministry-of-defence/about/statistics" TargetMode="External"/><Relationship Id="rId22" Type="http://schemas.openxmlformats.org/officeDocument/2006/relationships/hyperlink" Target="https://www.gov.uk/government/collections/tri-service-personnel-bulletin-statistics-index" TargetMode="External"/><Relationship Id="rId27" Type="http://schemas.openxmlformats.org/officeDocument/2006/relationships/hyperlink" Target="https://www.gov.uk/government/collections/uk-armed-forces-redundancy-program-statistics-index" TargetMode="External"/><Relationship Id="rId30" Type="http://schemas.openxmlformats.org/officeDocument/2006/relationships/hyperlink" Target="https://www.gov.uk/government/publications/defence-statistics-polici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36.bin"/><Relationship Id="rId5" Type="http://schemas.openxmlformats.org/officeDocument/2006/relationships/table" Target="../tables/table40.xml"/><Relationship Id="rId4" Type="http://schemas.openxmlformats.org/officeDocument/2006/relationships/table" Target="../tables/table39.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2"/>
  <sheetViews>
    <sheetView tabSelected="1" workbookViewId="0"/>
  </sheetViews>
  <sheetFormatPr defaultColWidth="8.88671875" defaultRowHeight="13.8" x14ac:dyDescent="0.25"/>
  <cols>
    <col min="1" max="1" width="152" style="247" bestFit="1" customWidth="1"/>
    <col min="2" max="2" width="66.109375" style="247" customWidth="1"/>
    <col min="3" max="16384" width="8.88671875" style="247"/>
  </cols>
  <sheetData>
    <row r="1" spans="1:18" ht="27.9" customHeight="1" x14ac:dyDescent="0.25">
      <c r="A1" s="434" t="s">
        <v>1339</v>
      </c>
      <c r="B1" s="251"/>
      <c r="C1" s="251"/>
      <c r="D1" s="251"/>
      <c r="E1" s="251"/>
      <c r="F1" s="251"/>
      <c r="G1" s="252"/>
      <c r="H1" s="265"/>
      <c r="I1" s="265"/>
      <c r="J1" s="265"/>
      <c r="K1" s="265"/>
      <c r="L1" s="265"/>
      <c r="M1" s="265"/>
      <c r="N1" s="265"/>
      <c r="O1" s="265"/>
      <c r="P1" s="265"/>
      <c r="Q1" s="252"/>
    </row>
    <row r="2" spans="1:18" ht="21" x14ac:dyDescent="0.25">
      <c r="A2" s="435" t="s">
        <v>1898</v>
      </c>
      <c r="B2" s="251"/>
      <c r="C2" s="251"/>
      <c r="D2" s="251"/>
      <c r="E2" s="251"/>
      <c r="F2" s="251"/>
      <c r="G2" s="251"/>
      <c r="H2" s="251"/>
      <c r="I2" s="251"/>
      <c r="J2" s="253"/>
      <c r="K2" s="254"/>
      <c r="L2" s="253"/>
      <c r="M2" s="254"/>
      <c r="N2" s="253"/>
      <c r="O2" s="253"/>
      <c r="P2" s="253"/>
      <c r="Q2" s="251"/>
    </row>
    <row r="3" spans="1:18" ht="53.1" customHeight="1" x14ac:dyDescent="0.25">
      <c r="A3" s="289" t="s">
        <v>1657</v>
      </c>
      <c r="B3" s="255"/>
      <c r="C3" s="255"/>
      <c r="D3" s="255"/>
      <c r="E3" s="255"/>
      <c r="F3" s="255"/>
      <c r="G3" s="255"/>
      <c r="H3" s="255"/>
      <c r="I3" s="255"/>
      <c r="J3" s="255"/>
      <c r="K3" s="255"/>
      <c r="L3" s="255"/>
      <c r="M3" s="255"/>
      <c r="N3" s="255"/>
      <c r="O3" s="255"/>
      <c r="P3" s="255"/>
      <c r="Q3" s="255"/>
    </row>
    <row r="4" spans="1:18" ht="19.5" customHeight="1" x14ac:dyDescent="0.25">
      <c r="A4" s="266" t="s">
        <v>1651</v>
      </c>
      <c r="B4" s="266"/>
      <c r="C4" s="266"/>
      <c r="D4" s="266"/>
      <c r="E4" s="266"/>
      <c r="F4" s="266"/>
      <c r="G4" s="266"/>
      <c r="H4" s="266"/>
      <c r="I4" s="266"/>
      <c r="J4" s="266"/>
      <c r="K4" s="266"/>
      <c r="L4" s="266"/>
      <c r="M4" s="266"/>
      <c r="N4" s="266"/>
      <c r="O4" s="266"/>
      <c r="P4" s="266"/>
      <c r="Q4" s="251"/>
    </row>
    <row r="5" spans="1:18" ht="62.1" customHeight="1" x14ac:dyDescent="0.25">
      <c r="A5" s="289" t="s">
        <v>1917</v>
      </c>
      <c r="B5" s="264"/>
      <c r="C5" s="264"/>
      <c r="D5" s="264"/>
      <c r="E5" s="264"/>
      <c r="F5" s="264"/>
      <c r="G5" s="264"/>
      <c r="H5" s="264"/>
      <c r="I5" s="264"/>
      <c r="J5" s="264"/>
      <c r="K5" s="264"/>
      <c r="L5" s="264"/>
      <c r="M5" s="264"/>
      <c r="N5" s="264"/>
      <c r="O5" s="264"/>
      <c r="P5" s="264"/>
      <c r="Q5" s="264"/>
    </row>
    <row r="6" spans="1:18" ht="32.1" customHeight="1" x14ac:dyDescent="0.25">
      <c r="A6" s="289" t="s">
        <v>1878</v>
      </c>
      <c r="B6" s="264"/>
      <c r="C6" s="264"/>
      <c r="D6" s="264"/>
      <c r="E6" s="264"/>
      <c r="F6" s="264"/>
      <c r="G6" s="264"/>
      <c r="H6" s="264"/>
      <c r="I6" s="264"/>
      <c r="J6" s="264"/>
      <c r="K6" s="264"/>
      <c r="L6" s="264"/>
      <c r="M6" s="264"/>
      <c r="N6" s="264"/>
      <c r="O6" s="264"/>
      <c r="P6" s="264"/>
      <c r="Q6" s="264"/>
    </row>
    <row r="7" spans="1:18" ht="41.4" customHeight="1" x14ac:dyDescent="0.3">
      <c r="A7" s="432" t="s">
        <v>1340</v>
      </c>
      <c r="B7" s="256"/>
      <c r="C7" s="256"/>
      <c r="D7" s="256"/>
      <c r="E7" s="256"/>
      <c r="F7" s="256"/>
      <c r="G7" s="256"/>
      <c r="H7" s="256"/>
      <c r="I7" s="256"/>
      <c r="J7" s="256"/>
      <c r="K7" s="256"/>
      <c r="L7" s="256"/>
      <c r="M7" s="256"/>
      <c r="N7" s="256"/>
      <c r="O7" s="256"/>
      <c r="P7" s="256"/>
      <c r="Q7" s="257"/>
    </row>
    <row r="8" spans="1:18" ht="39.9" customHeight="1" x14ac:dyDescent="0.3">
      <c r="A8" s="433" t="s">
        <v>81</v>
      </c>
      <c r="B8" s="258"/>
      <c r="C8" s="258"/>
      <c r="D8" s="258"/>
      <c r="E8" s="258"/>
      <c r="F8" s="258"/>
      <c r="G8" s="258"/>
      <c r="H8" s="258"/>
      <c r="I8" s="258"/>
      <c r="J8" s="258"/>
      <c r="K8" s="258"/>
      <c r="L8" s="258"/>
      <c r="M8" s="258"/>
      <c r="N8" s="258"/>
      <c r="O8" s="258"/>
      <c r="P8" s="258"/>
      <c r="Q8" s="251"/>
    </row>
    <row r="9" spans="1:18" ht="36" customHeight="1" x14ac:dyDescent="0.25">
      <c r="A9" s="289" t="s">
        <v>1454</v>
      </c>
      <c r="B9" s="264"/>
      <c r="C9" s="264"/>
      <c r="D9" s="264"/>
      <c r="E9" s="264"/>
      <c r="F9" s="264"/>
      <c r="G9" s="264"/>
      <c r="H9" s="264"/>
      <c r="I9" s="264"/>
      <c r="J9" s="264"/>
      <c r="K9" s="264"/>
      <c r="L9" s="264"/>
      <c r="M9" s="264"/>
      <c r="N9" s="264"/>
      <c r="O9" s="264"/>
      <c r="P9" s="264"/>
      <c r="Q9" s="264"/>
    </row>
    <row r="10" spans="1:18" ht="33.6" customHeight="1" x14ac:dyDescent="0.25">
      <c r="A10" s="289" t="s">
        <v>1397</v>
      </c>
      <c r="B10" s="264"/>
      <c r="C10" s="264"/>
      <c r="D10" s="264"/>
      <c r="E10" s="264"/>
      <c r="F10" s="264"/>
      <c r="G10" s="264"/>
      <c r="H10" s="264"/>
      <c r="I10" s="264"/>
      <c r="J10" s="264"/>
      <c r="K10" s="264"/>
      <c r="L10" s="264"/>
      <c r="M10" s="264"/>
      <c r="N10" s="264"/>
      <c r="O10" s="264"/>
      <c r="P10" s="264"/>
      <c r="Q10" s="264"/>
    </row>
    <row r="11" spans="1:18" ht="20.100000000000001" customHeight="1" x14ac:dyDescent="0.25">
      <c r="A11" s="266" t="s">
        <v>1390</v>
      </c>
      <c r="B11" s="251"/>
      <c r="C11" s="251"/>
      <c r="D11" s="251"/>
      <c r="E11" s="251"/>
      <c r="F11" s="251"/>
      <c r="G11" s="251"/>
      <c r="H11" s="251"/>
      <c r="I11" s="251"/>
      <c r="J11" s="251"/>
      <c r="K11" s="251"/>
      <c r="L11" s="251"/>
      <c r="M11" s="251"/>
      <c r="N11" s="251"/>
      <c r="O11" s="251"/>
      <c r="P11" s="251"/>
      <c r="Q11" s="251"/>
    </row>
    <row r="12" spans="1:18" ht="20.100000000000001" customHeight="1" x14ac:dyDescent="0.25">
      <c r="A12" s="362" t="s">
        <v>1353</v>
      </c>
      <c r="B12" s="251"/>
      <c r="C12" s="272"/>
      <c r="D12" s="272"/>
      <c r="E12" s="272"/>
      <c r="F12" s="272"/>
      <c r="G12" s="272"/>
      <c r="H12" s="272"/>
      <c r="I12" s="272"/>
      <c r="J12" s="272"/>
      <c r="K12" s="272"/>
      <c r="L12" s="272"/>
      <c r="M12" s="272"/>
      <c r="N12" s="272"/>
      <c r="O12" s="272"/>
      <c r="P12" s="272"/>
      <c r="Q12" s="272"/>
      <c r="R12" s="273"/>
    </row>
    <row r="13" spans="1:18" s="274" customFormat="1" ht="39.9" customHeight="1" x14ac:dyDescent="0.3">
      <c r="A13" s="270" t="s">
        <v>1394</v>
      </c>
      <c r="B13" s="267"/>
      <c r="C13" s="267"/>
      <c r="D13" s="267"/>
      <c r="E13" s="267"/>
      <c r="F13" s="267"/>
      <c r="G13" s="267"/>
      <c r="H13" s="267"/>
      <c r="I13" s="267"/>
      <c r="J13" s="267"/>
      <c r="K13" s="267"/>
      <c r="L13" s="267"/>
      <c r="M13" s="267"/>
      <c r="N13" s="267"/>
      <c r="O13" s="267"/>
      <c r="P13" s="267"/>
      <c r="Q13" s="267"/>
    </row>
    <row r="14" spans="1:18" ht="49.5" customHeight="1" x14ac:dyDescent="0.25">
      <c r="A14" s="289" t="s">
        <v>1455</v>
      </c>
      <c r="B14" s="258"/>
      <c r="C14" s="258"/>
      <c r="D14" s="258"/>
      <c r="E14" s="258"/>
      <c r="F14" s="258"/>
      <c r="G14" s="258"/>
      <c r="H14" s="258"/>
      <c r="I14" s="258"/>
      <c r="J14" s="258"/>
      <c r="K14" s="258"/>
      <c r="L14" s="258"/>
      <c r="M14" s="258"/>
      <c r="N14" s="258"/>
      <c r="O14" s="258"/>
      <c r="P14" s="258"/>
      <c r="Q14" s="251"/>
    </row>
    <row r="15" spans="1:18" ht="19.5" customHeight="1" x14ac:dyDescent="0.25">
      <c r="A15" s="362" t="s">
        <v>1380</v>
      </c>
      <c r="B15" s="264"/>
      <c r="C15" s="264"/>
      <c r="D15" s="264"/>
      <c r="E15" s="264"/>
      <c r="F15" s="264"/>
      <c r="G15" s="264"/>
      <c r="H15" s="264"/>
      <c r="I15" s="264"/>
      <c r="J15" s="264"/>
      <c r="K15" s="264"/>
      <c r="L15" s="264"/>
      <c r="M15" s="264"/>
      <c r="N15" s="264"/>
      <c r="O15" s="264"/>
      <c r="P15" s="264"/>
      <c r="Q15" s="264"/>
    </row>
    <row r="16" spans="1:18" ht="19.5" customHeight="1" x14ac:dyDescent="0.25">
      <c r="A16" s="363" t="s">
        <v>1379</v>
      </c>
      <c r="B16" s="268"/>
      <c r="C16" s="268"/>
      <c r="D16" s="268"/>
      <c r="E16" s="268"/>
      <c r="F16" s="268"/>
      <c r="G16" s="268"/>
      <c r="H16" s="268"/>
      <c r="I16" s="268"/>
      <c r="J16" s="264"/>
      <c r="K16" s="264"/>
      <c r="L16" s="264"/>
      <c r="M16" s="264"/>
      <c r="N16" s="264"/>
      <c r="O16" s="264"/>
      <c r="P16" s="264"/>
      <c r="Q16" s="264"/>
    </row>
    <row r="17" spans="1:17" ht="39.9" customHeight="1" x14ac:dyDescent="0.25">
      <c r="A17" s="270" t="s">
        <v>1392</v>
      </c>
      <c r="B17" s="258"/>
      <c r="C17" s="258"/>
      <c r="D17" s="258"/>
      <c r="E17" s="258"/>
      <c r="F17" s="258"/>
      <c r="G17" s="258"/>
      <c r="H17" s="258"/>
      <c r="I17" s="258"/>
      <c r="J17" s="258"/>
      <c r="K17" s="258"/>
      <c r="L17" s="258"/>
      <c r="M17" s="258"/>
      <c r="N17" s="258"/>
      <c r="O17" s="258"/>
      <c r="P17" s="258"/>
      <c r="Q17" s="251"/>
    </row>
    <row r="18" spans="1:17" s="361" customFormat="1" ht="24.6" customHeight="1" x14ac:dyDescent="0.25">
      <c r="A18" s="465" t="s">
        <v>1921</v>
      </c>
      <c r="B18" s="364"/>
      <c r="C18" s="364"/>
      <c r="D18" s="364"/>
      <c r="E18" s="364"/>
      <c r="F18" s="364"/>
      <c r="G18" s="364"/>
      <c r="H18" s="364"/>
      <c r="I18" s="364"/>
      <c r="J18" s="364"/>
      <c r="K18" s="364"/>
      <c r="L18" s="364"/>
      <c r="M18" s="364"/>
      <c r="N18" s="364"/>
      <c r="O18" s="364"/>
      <c r="P18" s="364"/>
      <c r="Q18" s="365"/>
    </row>
    <row r="19" spans="1:17" s="361" customFormat="1" ht="24.6" customHeight="1" x14ac:dyDescent="0.25">
      <c r="A19" s="465" t="s">
        <v>1922</v>
      </c>
      <c r="B19" s="364"/>
      <c r="C19" s="364"/>
      <c r="D19" s="364"/>
      <c r="E19" s="364"/>
      <c r="F19" s="364"/>
      <c r="G19" s="364"/>
      <c r="H19" s="364"/>
      <c r="I19" s="364"/>
      <c r="J19" s="364"/>
      <c r="K19" s="364"/>
      <c r="L19" s="364"/>
      <c r="M19" s="364"/>
      <c r="N19" s="364"/>
      <c r="O19" s="364"/>
      <c r="P19" s="364"/>
      <c r="Q19" s="365"/>
    </row>
    <row r="20" spans="1:17" ht="39.9" customHeight="1" x14ac:dyDescent="0.25">
      <c r="A20" s="270" t="s">
        <v>1391</v>
      </c>
      <c r="B20" s="258"/>
      <c r="C20" s="258"/>
      <c r="D20" s="258"/>
      <c r="E20" s="258"/>
      <c r="F20" s="258"/>
      <c r="G20" s="258"/>
      <c r="H20" s="258"/>
      <c r="I20" s="258"/>
      <c r="J20" s="258"/>
      <c r="K20" s="258"/>
      <c r="L20" s="258"/>
      <c r="M20" s="258"/>
      <c r="N20" s="258"/>
      <c r="O20" s="258"/>
      <c r="P20" s="258"/>
      <c r="Q20" s="251"/>
    </row>
    <row r="21" spans="1:17" s="361" customFormat="1" ht="45.9" customHeight="1" x14ac:dyDescent="0.25">
      <c r="A21" s="289" t="s">
        <v>1381</v>
      </c>
      <c r="B21" s="289"/>
      <c r="C21" s="289"/>
      <c r="D21" s="289"/>
      <c r="E21" s="289"/>
      <c r="F21" s="289"/>
      <c r="G21" s="289"/>
      <c r="H21" s="289"/>
      <c r="I21" s="289"/>
      <c r="J21" s="289"/>
      <c r="K21" s="289"/>
      <c r="L21" s="289"/>
      <c r="M21" s="289"/>
      <c r="N21" s="289"/>
      <c r="O21" s="289"/>
      <c r="P21" s="289"/>
      <c r="Q21" s="289"/>
    </row>
    <row r="22" spans="1:17" s="361" customFormat="1" ht="29.1" customHeight="1" x14ac:dyDescent="0.25">
      <c r="A22" s="363" t="s">
        <v>1854</v>
      </c>
      <c r="B22" s="363"/>
      <c r="C22" s="363"/>
      <c r="D22" s="363"/>
      <c r="E22" s="364"/>
      <c r="F22" s="364"/>
      <c r="G22" s="364"/>
      <c r="H22" s="364"/>
      <c r="I22" s="364"/>
      <c r="J22" s="364"/>
      <c r="K22" s="364"/>
      <c r="L22" s="364"/>
      <c r="M22" s="364"/>
      <c r="N22" s="364"/>
      <c r="O22" s="364"/>
      <c r="P22" s="364"/>
      <c r="Q22" s="365"/>
    </row>
    <row r="23" spans="1:17" s="361" customFormat="1" ht="52.5" customHeight="1" x14ac:dyDescent="0.25">
      <c r="A23" s="289" t="s">
        <v>1652</v>
      </c>
      <c r="B23" s="362"/>
      <c r="C23" s="362"/>
      <c r="D23" s="362"/>
      <c r="E23" s="362"/>
      <c r="F23" s="362"/>
      <c r="G23" s="362"/>
      <c r="H23" s="362"/>
      <c r="I23" s="362"/>
      <c r="J23" s="362"/>
      <c r="K23" s="362"/>
      <c r="L23" s="362"/>
      <c r="M23" s="362"/>
      <c r="N23" s="362"/>
      <c r="O23" s="366"/>
      <c r="P23" s="366"/>
      <c r="Q23" s="362"/>
    </row>
    <row r="24" spans="1:17" s="361" customFormat="1" ht="20.100000000000001" customHeight="1" x14ac:dyDescent="0.25">
      <c r="A24" s="362" t="s">
        <v>1354</v>
      </c>
      <c r="B24" s="362"/>
      <c r="C24" s="362"/>
      <c r="D24" s="362"/>
      <c r="E24" s="362"/>
      <c r="F24" s="362"/>
      <c r="G24" s="362"/>
      <c r="H24" s="362"/>
      <c r="I24" s="362"/>
      <c r="J24" s="362"/>
      <c r="K24" s="362"/>
      <c r="L24" s="362"/>
      <c r="M24" s="362"/>
      <c r="N24" s="362"/>
      <c r="O24" s="362"/>
      <c r="P24" s="362"/>
      <c r="Q24" s="362"/>
    </row>
    <row r="25" spans="1:17" s="361" customFormat="1" ht="33.9" customHeight="1" x14ac:dyDescent="0.25">
      <c r="A25" s="289" t="s">
        <v>1015</v>
      </c>
      <c r="B25" s="364"/>
      <c r="C25" s="364"/>
      <c r="D25" s="364"/>
      <c r="E25" s="364"/>
      <c r="F25" s="364"/>
      <c r="G25" s="364"/>
      <c r="H25" s="364"/>
      <c r="I25" s="364"/>
      <c r="J25" s="364"/>
      <c r="K25" s="364"/>
      <c r="L25" s="364"/>
      <c r="M25" s="364"/>
      <c r="N25" s="364"/>
      <c r="O25" s="364"/>
      <c r="P25" s="364"/>
      <c r="Q25" s="365"/>
    </row>
    <row r="26" spans="1:17" ht="39.9" customHeight="1" x14ac:dyDescent="0.25">
      <c r="A26" s="270" t="s">
        <v>1386</v>
      </c>
      <c r="B26" s="258"/>
      <c r="C26" s="258"/>
      <c r="D26" s="258"/>
      <c r="E26" s="258"/>
      <c r="F26" s="258"/>
      <c r="G26" s="258"/>
      <c r="H26" s="258"/>
      <c r="I26" s="258"/>
      <c r="J26" s="258"/>
      <c r="K26" s="258"/>
      <c r="L26" s="258"/>
      <c r="M26" s="258"/>
      <c r="N26" s="258"/>
      <c r="O26" s="258"/>
      <c r="P26" s="258"/>
      <c r="Q26" s="251"/>
    </row>
    <row r="27" spans="1:17" ht="15" x14ac:dyDescent="0.25">
      <c r="A27" s="259" t="s">
        <v>1374</v>
      </c>
      <c r="B27" s="258"/>
      <c r="C27" s="258"/>
      <c r="D27" s="258"/>
      <c r="E27" s="258"/>
      <c r="F27" s="258"/>
      <c r="G27" s="258"/>
      <c r="H27" s="258"/>
      <c r="I27" s="258"/>
      <c r="J27" s="258"/>
      <c r="K27" s="258"/>
      <c r="L27" s="258"/>
      <c r="M27" s="258"/>
      <c r="N27" s="258"/>
      <c r="O27" s="258"/>
      <c r="P27" s="258"/>
      <c r="Q27" s="251"/>
    </row>
    <row r="28" spans="1:17" x14ac:dyDescent="0.25">
      <c r="A28" s="259" t="s">
        <v>1383</v>
      </c>
      <c r="B28" s="259"/>
      <c r="C28" s="259"/>
      <c r="D28" s="259"/>
      <c r="E28" s="259"/>
      <c r="F28" s="259"/>
      <c r="G28" s="259"/>
      <c r="H28" s="259"/>
      <c r="I28" s="259"/>
      <c r="J28" s="259"/>
      <c r="K28" s="259"/>
      <c r="L28" s="259"/>
      <c r="M28" s="259"/>
      <c r="N28" s="259"/>
      <c r="O28" s="259"/>
      <c r="P28" s="259"/>
      <c r="Q28" s="259"/>
    </row>
    <row r="29" spans="1:17" x14ac:dyDescent="0.25">
      <c r="A29" s="259" t="s">
        <v>1382</v>
      </c>
      <c r="B29" s="259"/>
      <c r="C29" s="259"/>
      <c r="D29" s="259"/>
      <c r="E29" s="259"/>
      <c r="F29" s="259"/>
      <c r="G29" s="259"/>
      <c r="H29" s="259"/>
      <c r="I29" s="259"/>
      <c r="J29" s="259"/>
      <c r="K29" s="259"/>
      <c r="L29" s="259"/>
      <c r="M29" s="259"/>
      <c r="N29" s="259"/>
      <c r="O29" s="259"/>
      <c r="P29" s="259"/>
      <c r="Q29" s="259"/>
    </row>
    <row r="30" spans="1:17" x14ac:dyDescent="0.25">
      <c r="A30" s="259" t="s">
        <v>1375</v>
      </c>
      <c r="B30" s="259"/>
      <c r="C30" s="259"/>
      <c r="D30" s="259"/>
      <c r="E30" s="259"/>
      <c r="F30" s="259"/>
      <c r="G30" s="259"/>
      <c r="H30" s="259"/>
      <c r="I30" s="259"/>
      <c r="J30" s="259"/>
      <c r="K30" s="259"/>
      <c r="L30" s="259"/>
      <c r="M30" s="259"/>
      <c r="N30" s="259"/>
      <c r="O30" s="259"/>
      <c r="P30" s="259"/>
      <c r="Q30" s="259"/>
    </row>
    <row r="31" spans="1:17" x14ac:dyDescent="0.25">
      <c r="A31" s="259" t="s">
        <v>1376</v>
      </c>
      <c r="B31" s="259"/>
      <c r="C31" s="259"/>
      <c r="D31" s="259"/>
      <c r="E31" s="259"/>
      <c r="F31" s="259"/>
      <c r="G31" s="259"/>
      <c r="H31" s="259"/>
      <c r="I31" s="259"/>
      <c r="J31" s="259"/>
      <c r="K31" s="259"/>
      <c r="L31" s="259"/>
      <c r="M31" s="259"/>
      <c r="N31" s="259"/>
      <c r="O31" s="259"/>
      <c r="P31" s="259"/>
      <c r="Q31" s="259"/>
    </row>
    <row r="32" spans="1:17" x14ac:dyDescent="0.25">
      <c r="A32" s="259" t="s">
        <v>1384</v>
      </c>
      <c r="B32" s="259"/>
      <c r="C32" s="259"/>
      <c r="D32" s="259"/>
      <c r="E32" s="259"/>
      <c r="F32" s="259"/>
      <c r="G32" s="259"/>
      <c r="H32" s="259"/>
      <c r="I32" s="259"/>
      <c r="J32" s="259"/>
      <c r="K32" s="259"/>
      <c r="L32" s="259"/>
      <c r="M32" s="259"/>
      <c r="N32" s="259"/>
      <c r="O32" s="259"/>
      <c r="P32" s="259"/>
      <c r="Q32" s="259"/>
    </row>
    <row r="33" spans="1:17" x14ac:dyDescent="0.25">
      <c r="A33" s="259" t="s">
        <v>1378</v>
      </c>
      <c r="B33" s="259"/>
      <c r="C33" s="259"/>
      <c r="D33" s="259"/>
      <c r="E33" s="259"/>
      <c r="F33" s="259"/>
      <c r="G33" s="259"/>
      <c r="H33" s="259"/>
      <c r="I33" s="259"/>
      <c r="J33" s="259"/>
      <c r="K33" s="259"/>
      <c r="L33" s="259"/>
      <c r="M33" s="259"/>
      <c r="N33" s="259"/>
      <c r="O33" s="259"/>
      <c r="P33" s="259"/>
      <c r="Q33" s="259"/>
    </row>
    <row r="34" spans="1:17" ht="39.9" customHeight="1" x14ac:dyDescent="0.25">
      <c r="A34" s="270" t="s">
        <v>1385</v>
      </c>
      <c r="B34" s="258"/>
      <c r="C34" s="258"/>
      <c r="D34" s="258"/>
      <c r="E34" s="258"/>
      <c r="F34" s="258"/>
      <c r="G34" s="258"/>
      <c r="H34" s="258"/>
      <c r="I34" s="258"/>
      <c r="J34" s="258"/>
      <c r="K34" s="258"/>
      <c r="L34" s="258"/>
      <c r="M34" s="258"/>
      <c r="N34" s="258"/>
      <c r="O34" s="258"/>
      <c r="P34" s="258"/>
      <c r="Q34" s="251"/>
    </row>
    <row r="35" spans="1:17" ht="27.6" x14ac:dyDescent="0.25">
      <c r="A35" s="264" t="s">
        <v>1377</v>
      </c>
      <c r="B35" s="258"/>
      <c r="C35" s="258"/>
      <c r="D35" s="258"/>
      <c r="E35" s="258"/>
      <c r="F35" s="258"/>
      <c r="G35" s="258"/>
      <c r="H35" s="258"/>
      <c r="I35" s="258"/>
      <c r="J35" s="258"/>
      <c r="K35" s="258"/>
      <c r="L35" s="258"/>
      <c r="M35" s="258"/>
      <c r="N35" s="258"/>
      <c r="O35" s="258"/>
      <c r="P35" s="258"/>
      <c r="Q35" s="258"/>
    </row>
    <row r="36" spans="1:17" ht="25.5" customHeight="1" x14ac:dyDescent="0.25">
      <c r="A36" s="353" t="s">
        <v>1355</v>
      </c>
      <c r="B36" s="259"/>
      <c r="C36" s="259"/>
      <c r="D36" s="259"/>
      <c r="E36" s="259"/>
      <c r="F36" s="259"/>
      <c r="G36" s="259"/>
      <c r="H36" s="259"/>
      <c r="I36" s="259"/>
      <c r="J36" s="259"/>
      <c r="K36" s="259"/>
      <c r="L36" s="259"/>
      <c r="M36" s="259"/>
      <c r="N36" s="259"/>
      <c r="O36" s="259"/>
      <c r="P36" s="259"/>
      <c r="Q36" s="259"/>
    </row>
    <row r="37" spans="1:17" ht="17.399999999999999" customHeight="1" x14ac:dyDescent="0.25">
      <c r="A37" s="268" t="s">
        <v>1356</v>
      </c>
      <c r="B37" s="268"/>
      <c r="C37" s="268"/>
      <c r="D37" s="259"/>
      <c r="E37" s="259"/>
      <c r="F37" s="259"/>
      <c r="G37" s="259"/>
      <c r="H37" s="259"/>
      <c r="I37" s="259"/>
      <c r="J37" s="259"/>
      <c r="K37" s="259"/>
      <c r="L37" s="259"/>
      <c r="M37" s="259"/>
      <c r="N37" s="259"/>
      <c r="O37" s="259"/>
      <c r="P37" s="259"/>
      <c r="Q37" s="259"/>
    </row>
    <row r="38" spans="1:17" x14ac:dyDescent="0.25">
      <c r="A38" s="259"/>
      <c r="B38" s="259"/>
      <c r="C38" s="259"/>
      <c r="D38" s="259"/>
      <c r="E38" s="259"/>
      <c r="F38" s="259"/>
      <c r="G38" s="259"/>
      <c r="H38" s="259"/>
      <c r="I38" s="259"/>
      <c r="J38" s="259"/>
      <c r="K38" s="259"/>
      <c r="L38" s="259"/>
      <c r="M38" s="259"/>
      <c r="N38" s="259"/>
      <c r="O38" s="259"/>
      <c r="P38" s="259"/>
      <c r="Q38" s="259"/>
    </row>
    <row r="39" spans="1:17" ht="22.5" customHeight="1" x14ac:dyDescent="0.25">
      <c r="A39" s="247" t="s">
        <v>1357</v>
      </c>
      <c r="B39" s="259"/>
      <c r="C39" s="259"/>
      <c r="D39" s="259"/>
      <c r="E39" s="259"/>
      <c r="F39" s="259"/>
      <c r="G39" s="259"/>
      <c r="H39" s="259"/>
      <c r="I39" s="259"/>
      <c r="J39" s="259"/>
      <c r="K39" s="259"/>
      <c r="L39" s="259"/>
      <c r="M39" s="259"/>
      <c r="N39" s="259"/>
      <c r="O39" s="259"/>
      <c r="P39" s="259"/>
      <c r="Q39" s="259"/>
    </row>
    <row r="40" spans="1:17" ht="17.399999999999999" customHeight="1" x14ac:dyDescent="0.25">
      <c r="A40" s="268" t="s">
        <v>1387</v>
      </c>
      <c r="B40" s="259"/>
      <c r="C40" s="259"/>
      <c r="D40" s="259"/>
      <c r="E40" s="259"/>
      <c r="F40" s="259"/>
      <c r="G40" s="259"/>
      <c r="H40" s="259"/>
      <c r="I40" s="259"/>
      <c r="J40" s="259"/>
      <c r="K40" s="259"/>
      <c r="L40" s="259"/>
      <c r="M40" s="259"/>
      <c r="N40" s="259"/>
      <c r="O40" s="259"/>
      <c r="P40" s="259"/>
      <c r="Q40" s="259"/>
    </row>
    <row r="41" spans="1:17" ht="41.4" customHeight="1" x14ac:dyDescent="0.25">
      <c r="A41" s="354" t="s">
        <v>1388</v>
      </c>
      <c r="B41" s="262"/>
      <c r="C41" s="262"/>
      <c r="D41" s="262"/>
      <c r="E41" s="262"/>
      <c r="F41" s="262"/>
      <c r="G41" s="262"/>
      <c r="H41" s="259"/>
      <c r="I41" s="259"/>
      <c r="J41" s="259"/>
      <c r="K41" s="259"/>
      <c r="L41" s="259"/>
      <c r="M41" s="259"/>
      <c r="N41" s="259"/>
      <c r="O41" s="259"/>
      <c r="P41" s="259"/>
      <c r="Q41" s="259"/>
    </row>
    <row r="42" spans="1:17" ht="17.399999999999999" customHeight="1" x14ac:dyDescent="0.25">
      <c r="A42" s="268" t="s">
        <v>1356</v>
      </c>
      <c r="B42" s="263"/>
      <c r="C42" s="263"/>
      <c r="D42" s="263"/>
      <c r="E42" s="263"/>
      <c r="F42" s="263"/>
      <c r="G42" s="263"/>
      <c r="H42" s="260"/>
      <c r="I42" s="260"/>
      <c r="J42" s="260"/>
      <c r="K42" s="260"/>
      <c r="L42" s="260"/>
      <c r="M42" s="260"/>
      <c r="N42" s="260"/>
      <c r="O42" s="260"/>
      <c r="P42" s="260"/>
      <c r="Q42" s="260"/>
    </row>
    <row r="43" spans="1:17" ht="39.9" customHeight="1" x14ac:dyDescent="0.25">
      <c r="A43" s="270" t="s">
        <v>1393</v>
      </c>
      <c r="B43" s="258"/>
      <c r="C43" s="258"/>
      <c r="D43" s="258"/>
      <c r="E43" s="258"/>
      <c r="F43" s="258"/>
      <c r="G43" s="258"/>
      <c r="H43" s="258"/>
      <c r="I43" s="258"/>
      <c r="J43" s="258"/>
      <c r="K43" s="258"/>
      <c r="L43" s="258"/>
      <c r="M43" s="258"/>
      <c r="N43" s="258"/>
      <c r="O43" s="258"/>
      <c r="P43" s="258"/>
      <c r="Q43" s="251"/>
    </row>
    <row r="44" spans="1:17" ht="31.5" customHeight="1" x14ac:dyDescent="0.25">
      <c r="A44" s="353" t="s">
        <v>1395</v>
      </c>
      <c r="B44" s="258"/>
      <c r="C44" s="258"/>
      <c r="D44" s="258"/>
      <c r="E44" s="258"/>
      <c r="F44" s="258"/>
      <c r="G44" s="258"/>
      <c r="H44" s="258"/>
      <c r="I44" s="258"/>
      <c r="J44" s="258"/>
      <c r="K44" s="258"/>
      <c r="L44" s="258"/>
      <c r="M44" s="258"/>
      <c r="N44" s="258"/>
      <c r="O44" s="258"/>
      <c r="P44" s="258"/>
      <c r="Q44" s="251"/>
    </row>
    <row r="45" spans="1:17" ht="17.399999999999999" customHeight="1" x14ac:dyDescent="0.25">
      <c r="A45" s="268" t="s">
        <v>1358</v>
      </c>
      <c r="B45" s="259"/>
      <c r="C45" s="259"/>
      <c r="D45" s="259"/>
      <c r="E45" s="259"/>
      <c r="F45" s="259"/>
      <c r="G45" s="259"/>
      <c r="H45" s="259"/>
      <c r="I45" s="259"/>
      <c r="J45" s="259"/>
      <c r="K45" s="259"/>
      <c r="L45" s="259"/>
      <c r="M45" s="259"/>
      <c r="N45" s="259"/>
      <c r="O45" s="261"/>
      <c r="P45" s="261"/>
      <c r="Q45" s="259"/>
    </row>
    <row r="46" spans="1:17" ht="17.399999999999999" customHeight="1" x14ac:dyDescent="0.25">
      <c r="A46" s="268" t="s">
        <v>1359</v>
      </c>
      <c r="B46" s="259"/>
      <c r="C46" s="259"/>
      <c r="D46" s="259"/>
      <c r="E46" s="259"/>
      <c r="F46" s="259"/>
      <c r="G46" s="259"/>
      <c r="H46" s="259"/>
      <c r="I46" s="259"/>
      <c r="J46" s="259"/>
      <c r="K46" s="259"/>
      <c r="L46" s="259"/>
      <c r="M46" s="259"/>
      <c r="N46" s="259"/>
      <c r="O46" s="261"/>
      <c r="P46" s="261"/>
      <c r="Q46" s="259"/>
    </row>
    <row r="47" spans="1:17" ht="17.399999999999999" customHeight="1" x14ac:dyDescent="0.25">
      <c r="A47" s="268" t="s">
        <v>1360</v>
      </c>
      <c r="B47" s="268"/>
      <c r="C47" s="268"/>
      <c r="D47" s="268"/>
      <c r="E47" s="268"/>
      <c r="F47" s="259"/>
      <c r="G47" s="259"/>
      <c r="H47" s="259"/>
      <c r="I47" s="259"/>
      <c r="J47" s="259"/>
      <c r="K47" s="259"/>
      <c r="L47" s="259"/>
      <c r="M47" s="259"/>
      <c r="N47" s="259"/>
      <c r="O47" s="259"/>
      <c r="P47" s="259"/>
      <c r="Q47" s="259"/>
    </row>
    <row r="48" spans="1:17" ht="31.5" customHeight="1" x14ac:dyDescent="0.25">
      <c r="A48" s="353" t="s">
        <v>1396</v>
      </c>
      <c r="B48" s="258"/>
      <c r="C48" s="258"/>
      <c r="D48" s="258"/>
      <c r="E48" s="258"/>
      <c r="F48" s="258"/>
      <c r="G48" s="258"/>
      <c r="H48" s="258"/>
      <c r="I48" s="258"/>
      <c r="J48" s="258"/>
      <c r="K48" s="258"/>
      <c r="L48" s="258"/>
      <c r="M48" s="258"/>
      <c r="N48" s="258"/>
      <c r="O48" s="258"/>
      <c r="P48" s="258"/>
      <c r="Q48" s="251"/>
    </row>
    <row r="49" spans="1:17" ht="15.6" customHeight="1" x14ac:dyDescent="0.25">
      <c r="A49" s="268" t="s">
        <v>1361</v>
      </c>
      <c r="B49" s="255"/>
      <c r="C49" s="255"/>
      <c r="D49" s="255"/>
      <c r="E49" s="255"/>
      <c r="F49" s="255"/>
      <c r="G49" s="255"/>
      <c r="H49" s="255"/>
      <c r="I49" s="255"/>
      <c r="J49" s="255"/>
      <c r="K49" s="255"/>
      <c r="L49" s="255"/>
      <c r="M49" s="255"/>
      <c r="N49" s="255"/>
      <c r="O49" s="255"/>
      <c r="P49" s="255"/>
      <c r="Q49" s="255"/>
    </row>
    <row r="50" spans="1:17" ht="15.6" customHeight="1" x14ac:dyDescent="0.25">
      <c r="A50" s="268" t="s">
        <v>1362</v>
      </c>
      <c r="B50" s="255"/>
      <c r="C50" s="255"/>
      <c r="D50" s="255"/>
      <c r="E50" s="255"/>
      <c r="F50" s="255"/>
      <c r="G50" s="255"/>
      <c r="H50" s="255"/>
      <c r="I50" s="255"/>
      <c r="J50" s="255"/>
      <c r="K50" s="255"/>
      <c r="L50" s="255"/>
      <c r="M50" s="255"/>
      <c r="N50" s="255"/>
      <c r="O50" s="255"/>
      <c r="P50" s="255"/>
      <c r="Q50" s="255"/>
    </row>
    <row r="51" spans="1:17" ht="15.6" customHeight="1" x14ac:dyDescent="0.25">
      <c r="A51" s="268" t="s">
        <v>1363</v>
      </c>
      <c r="B51" s="268"/>
      <c r="C51" s="268"/>
      <c r="D51" s="268"/>
      <c r="E51" s="268"/>
      <c r="F51" s="255"/>
      <c r="G51" s="255"/>
      <c r="H51" s="255"/>
      <c r="I51" s="255"/>
      <c r="J51" s="255"/>
      <c r="K51" s="255"/>
      <c r="L51" s="255"/>
      <c r="M51" s="255"/>
      <c r="N51" s="255"/>
      <c r="O51" s="255"/>
      <c r="P51" s="255"/>
      <c r="Q51" s="255"/>
    </row>
    <row r="52" spans="1:17" ht="15.6" customHeight="1" x14ac:dyDescent="0.25">
      <c r="A52" s="268" t="s">
        <v>1364</v>
      </c>
      <c r="B52" s="268"/>
      <c r="C52" s="268"/>
      <c r="D52" s="268"/>
      <c r="E52" s="268"/>
      <c r="F52" s="255"/>
      <c r="G52" s="255"/>
      <c r="H52" s="255"/>
      <c r="I52" s="255"/>
      <c r="J52" s="255"/>
      <c r="K52" s="255"/>
      <c r="L52" s="255"/>
      <c r="M52" s="255"/>
      <c r="N52" s="255"/>
      <c r="O52" s="255"/>
      <c r="P52" s="255"/>
      <c r="Q52" s="255"/>
    </row>
    <row r="53" spans="1:17" ht="15.6" customHeight="1" x14ac:dyDescent="0.25">
      <c r="A53" s="268" t="s">
        <v>1365</v>
      </c>
      <c r="B53" s="268"/>
      <c r="C53" s="268"/>
      <c r="D53" s="268"/>
      <c r="E53" s="268"/>
      <c r="F53" s="255"/>
      <c r="G53" s="255"/>
      <c r="H53" s="255"/>
      <c r="I53" s="255"/>
      <c r="J53" s="255"/>
      <c r="K53" s="255"/>
      <c r="L53" s="255"/>
      <c r="M53" s="255"/>
      <c r="N53" s="255"/>
      <c r="O53" s="255"/>
      <c r="P53" s="255"/>
      <c r="Q53" s="255"/>
    </row>
    <row r="54" spans="1:17" ht="15.6" customHeight="1" x14ac:dyDescent="0.25">
      <c r="A54" s="268" t="s">
        <v>1366</v>
      </c>
      <c r="B54" s="268"/>
      <c r="C54" s="268"/>
      <c r="D54" s="268"/>
      <c r="E54" s="268"/>
      <c r="F54" s="255"/>
      <c r="G54" s="255"/>
      <c r="H54" s="255"/>
      <c r="I54" s="255"/>
      <c r="J54" s="255"/>
      <c r="K54" s="255"/>
      <c r="L54" s="255"/>
      <c r="M54" s="255"/>
      <c r="N54" s="255"/>
      <c r="O54" s="255"/>
      <c r="P54" s="255"/>
      <c r="Q54" s="255"/>
    </row>
    <row r="55" spans="1:17" ht="15.6" customHeight="1" x14ac:dyDescent="0.25">
      <c r="A55" s="268" t="s">
        <v>1367</v>
      </c>
      <c r="B55" s="268"/>
      <c r="C55" s="268"/>
      <c r="D55" s="268"/>
      <c r="E55" s="268"/>
      <c r="F55" s="255"/>
      <c r="G55" s="255"/>
      <c r="H55" s="255"/>
      <c r="I55" s="255"/>
      <c r="J55" s="255"/>
      <c r="K55" s="255"/>
      <c r="L55" s="255"/>
      <c r="M55" s="255"/>
      <c r="N55" s="255"/>
      <c r="O55" s="255"/>
      <c r="P55" s="255"/>
      <c r="Q55" s="255"/>
    </row>
    <row r="56" spans="1:17" ht="15.6" customHeight="1" x14ac:dyDescent="0.25">
      <c r="A56" s="268" t="s">
        <v>1368</v>
      </c>
      <c r="B56" s="268"/>
      <c r="C56" s="268"/>
      <c r="D56" s="268"/>
      <c r="E56" s="268"/>
      <c r="F56" s="255"/>
      <c r="G56" s="255"/>
      <c r="H56" s="255"/>
      <c r="I56" s="255"/>
      <c r="J56" s="255"/>
      <c r="K56" s="255"/>
      <c r="L56" s="255"/>
      <c r="M56" s="255"/>
      <c r="N56" s="255"/>
      <c r="O56" s="255"/>
      <c r="P56" s="255"/>
      <c r="Q56" s="255"/>
    </row>
    <row r="57" spans="1:17" ht="15.6" customHeight="1" x14ac:dyDescent="0.25">
      <c r="A57" s="268" t="s">
        <v>1369</v>
      </c>
      <c r="B57" s="268"/>
      <c r="C57" s="268"/>
      <c r="D57" s="268"/>
      <c r="E57" s="268"/>
      <c r="F57" s="255"/>
      <c r="G57" s="255"/>
      <c r="H57" s="255"/>
      <c r="I57" s="255"/>
      <c r="J57" s="255"/>
      <c r="K57" s="255"/>
      <c r="L57" s="255"/>
      <c r="M57" s="255"/>
      <c r="N57" s="255"/>
      <c r="O57" s="255"/>
      <c r="P57" s="255"/>
      <c r="Q57" s="255"/>
    </row>
    <row r="58" spans="1:17" ht="15.6" customHeight="1" x14ac:dyDescent="0.25">
      <c r="A58" s="269" t="s">
        <v>1403</v>
      </c>
      <c r="B58" s="255"/>
      <c r="C58" s="255"/>
      <c r="D58" s="255"/>
      <c r="E58" s="255"/>
      <c r="F58" s="255"/>
      <c r="G58" s="255"/>
      <c r="H58" s="255"/>
      <c r="I58" s="255"/>
      <c r="J58" s="255"/>
      <c r="K58" s="255"/>
      <c r="L58" s="255"/>
      <c r="M58" s="255"/>
      <c r="N58" s="255"/>
      <c r="O58" s="255"/>
      <c r="P58" s="255"/>
      <c r="Q58" s="255"/>
    </row>
    <row r="59" spans="1:17" x14ac:dyDescent="0.25">
      <c r="B59" s="255"/>
      <c r="C59" s="255"/>
      <c r="D59" s="255"/>
      <c r="E59" s="255"/>
      <c r="F59" s="255"/>
      <c r="G59" s="255"/>
      <c r="H59" s="255"/>
      <c r="I59" s="255"/>
      <c r="J59" s="255"/>
      <c r="K59" s="255"/>
      <c r="L59" s="255"/>
      <c r="M59" s="255"/>
      <c r="N59" s="255"/>
      <c r="O59" s="255"/>
      <c r="P59" s="255"/>
      <c r="Q59" s="255"/>
    </row>
    <row r="60" spans="1:17" x14ac:dyDescent="0.25">
      <c r="A60" s="251"/>
      <c r="B60" s="269"/>
      <c r="C60" s="269"/>
      <c r="D60" s="269"/>
      <c r="E60" s="269"/>
      <c r="F60" s="269"/>
      <c r="G60" s="269"/>
      <c r="H60" s="269"/>
      <c r="I60" s="269"/>
      <c r="J60" s="269"/>
      <c r="K60" s="255"/>
      <c r="L60" s="255"/>
      <c r="M60" s="255"/>
      <c r="N60" s="255"/>
      <c r="O60" s="255"/>
      <c r="P60" s="255"/>
      <c r="Q60" s="255"/>
    </row>
    <row r="61" spans="1:17" x14ac:dyDescent="0.25">
      <c r="A61" s="255"/>
      <c r="B61" s="251"/>
      <c r="C61" s="251"/>
      <c r="D61" s="251"/>
      <c r="E61" s="251"/>
      <c r="F61" s="251"/>
      <c r="G61" s="251"/>
      <c r="H61" s="251"/>
      <c r="I61" s="251"/>
      <c r="J61" s="251"/>
      <c r="K61" s="251"/>
      <c r="L61" s="251"/>
      <c r="M61" s="251"/>
      <c r="N61" s="251"/>
      <c r="O61" s="251"/>
      <c r="P61" s="251"/>
      <c r="Q61" s="251"/>
    </row>
    <row r="62" spans="1:17" x14ac:dyDescent="0.25">
      <c r="B62" s="255"/>
      <c r="C62" s="255"/>
      <c r="D62" s="255"/>
      <c r="E62" s="255"/>
      <c r="F62" s="255"/>
      <c r="G62" s="255"/>
      <c r="H62" s="255"/>
      <c r="I62" s="255"/>
      <c r="J62" s="255"/>
      <c r="K62" s="255"/>
      <c r="L62" s="255"/>
      <c r="M62" s="255"/>
      <c r="N62" s="255"/>
      <c r="O62" s="255"/>
      <c r="P62" s="255"/>
      <c r="Q62" s="255"/>
    </row>
  </sheetData>
  <hyperlinks>
    <hyperlink ref="I1" r:id="rId1" display="https://www.gov.uk/government/collections/quarterly-service-personnel-statistics-index" xr:uid="{00000000-0004-0000-0000-000000000000}"/>
    <hyperlink ref="J1" r:id="rId2" display="https://www.gov.uk/government/collections/quarterly-service-personnel-statistics-index" xr:uid="{00000000-0004-0000-0000-000001000000}"/>
    <hyperlink ref="K1" r:id="rId3" display="https://www.gov.uk/government/collections/quarterly-service-personnel-statistics-index" xr:uid="{00000000-0004-0000-0000-000002000000}"/>
    <hyperlink ref="L1" r:id="rId4" display="https://www.gov.uk/government/collections/quarterly-service-personnel-statistics-index" xr:uid="{00000000-0004-0000-0000-000003000000}"/>
    <hyperlink ref="M1" r:id="rId5" display="https://www.gov.uk/government/collections/quarterly-service-personnel-statistics-index" xr:uid="{00000000-0004-0000-0000-000004000000}"/>
    <hyperlink ref="N1" r:id="rId6" display="https://www.gov.uk/government/collections/quarterly-service-personnel-statistics-index" xr:uid="{00000000-0004-0000-0000-000005000000}"/>
    <hyperlink ref="O1" r:id="rId7" display="https://www.gov.uk/government/collections/quarterly-service-personnel-statistics-index" xr:uid="{00000000-0004-0000-0000-000006000000}"/>
    <hyperlink ref="P1" r:id="rId8" display="https://www.gov.uk/government/collections/quarterly-service-personnel-statistics-index" xr:uid="{00000000-0004-0000-0000-000007000000}"/>
    <hyperlink ref="A4" r:id="rId9" xr:uid="{00000000-0004-0000-0000-000008000000}"/>
    <hyperlink ref="A11" r:id="rId10" xr:uid="{00000000-0004-0000-0000-000009000000}"/>
    <hyperlink ref="A16" r:id="rId11" display="http://www.gov.uk/government/collections/defence-statistics-background-quality-reports-index" xr:uid="{00000000-0004-0000-0000-00000A000000}"/>
    <hyperlink ref="A22" r:id="rId12" display="https://www.gov.uk/government/publications/defence-statistics-policies" xr:uid="{00000000-0004-0000-0000-00000B000000}"/>
    <hyperlink ref="A37" r:id="rId13" display="mailto:Analysis-Tri-Service@mod.gov.uk" xr:uid="{00000000-0004-0000-0000-00000C000000}"/>
    <hyperlink ref="A40" r:id="rId14" xr:uid="{00000000-0004-0000-0000-00000D000000}"/>
    <hyperlink ref="A42" r:id="rId15" display="mailto:Analysis-Tri-Service@mod.gov.uk" xr:uid="{00000000-0004-0000-0000-00000E000000}"/>
    <hyperlink ref="A45" r:id="rId16" display="https://www.gov.uk/government/collections/uk-armed-forces-biannual-diversity-statistics-index" xr:uid="{00000000-0004-0000-0000-00000F000000}"/>
    <hyperlink ref="A46" r:id="rId17" display="https://www.gov.uk/government/collections/location-of-all-uk-regular-service-and-civilian-personnel-quarterly-statistics-index" xr:uid="{00000000-0004-0000-0000-000010000000}"/>
    <hyperlink ref="A47" r:id="rId18" display="https://www.gov.uk/government/statistics/mod-sponsored-cadet-forces-statistics-2020" xr:uid="{00000000-0004-0000-0000-000011000000}"/>
    <hyperlink ref="A49" r:id="rId19" display="https://www.gov.uk/government/collections/uk-armed-forces-monthly-manning-statistics-index" xr:uid="{00000000-0004-0000-0000-000012000000}"/>
    <hyperlink ref="A50" r:id="rId20" display="https://www.gov.uk/government/collections/uk-armed-forces-quarterly-manning-report-statistics-index" xr:uid="{00000000-0004-0000-0000-000013000000}"/>
    <hyperlink ref="A51" r:id="rId21" display="https://www.gov.uk/government/collections/uk-armed-forces-annual-manning-statistics-index" xr:uid="{00000000-0004-0000-0000-000014000000}"/>
    <hyperlink ref="A52" r:id="rId22" display="https://www.gov.uk/government/collections/tri-service-personnel-bulletin-statistics-index" xr:uid="{00000000-0004-0000-0000-000015000000}"/>
    <hyperlink ref="A53" r:id="rId23" display="https://www.gov.uk/government/collections/mod-service-and-civilian-personnel-bulletin-index" xr:uid="{00000000-0004-0000-0000-000016000000}"/>
    <hyperlink ref="A54" r:id="rId24" display="https://www.gov.uk/government/statistics/uk-armed-forces-maternity-report" xr:uid="{00000000-0004-0000-0000-000017000000}"/>
    <hyperlink ref="A55" r:id="rId25" display="https://www.gov.uk/government/collections/mod-diversity-dashboard-index" xr:uid="{00000000-0004-0000-0000-000018000000}"/>
    <hyperlink ref="A56" r:id="rId26" display="https://www.gov.uk/government/collections/strength-of-the-uk-reserve-forces-index" xr:uid="{00000000-0004-0000-0000-000019000000}"/>
    <hyperlink ref="A57" r:id="rId27" display="https://www.gov.uk/government/collections/uk-armed-forces-redundancy-program-statistics-index" xr:uid="{00000000-0004-0000-0000-00001A000000}"/>
    <hyperlink ref="A58" r:id="rId28" display="To locate previously published statistics can be found in our current suite of publications please consult this guide (opens in new window)" xr:uid="{00000000-0004-0000-0000-00001B000000}"/>
    <hyperlink ref="A16:I16" r:id="rId29" display="Background Quality Report (opens in new window)" xr:uid="{00000000-0004-0000-0000-00001C000000}"/>
    <hyperlink ref="A22:D22" r:id="rId30" display="MOD diclosure control and rounding policy (opens in new window)" xr:uid="{00000000-0004-0000-0000-00001D000000}"/>
  </hyperlinks>
  <pageMargins left="0.7" right="0.7" top="0.75" bottom="0.75" header="0.3" footer="0.3"/>
  <pageSetup paperSize="9" orientation="portrait" r:id="rId31"/>
  <headerFooter>
    <oddHeader>&amp;C&amp;"Arial"&amp;12&amp;K000000OFFICIAL-SENSITIVE&amp;1#_x000D_&amp;"Calibri"&amp;11&amp;K000000</oddHeader>
    <oddFooter>&amp;C&amp;"Calibri"&amp;11&amp;K000000_x000D_&amp;1#&amp;"Arial"&amp;12&amp;K000000OFFICIAL-SENSITIVE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BE54"/>
  <sheetViews>
    <sheetView workbookViewId="0"/>
  </sheetViews>
  <sheetFormatPr defaultColWidth="17.88671875" defaultRowHeight="15" x14ac:dyDescent="0.25"/>
  <cols>
    <col min="1" max="1" width="90.88671875" style="75" customWidth="1"/>
    <col min="2" max="2" width="18" style="3" customWidth="1"/>
    <col min="3" max="45" width="17.88671875" style="3" customWidth="1"/>
    <col min="46" max="16384" width="17.88671875" style="3"/>
  </cols>
  <sheetData>
    <row r="1" spans="1:57" s="314" customFormat="1" ht="19.2" x14ac:dyDescent="0.35">
      <c r="A1" s="329" t="s">
        <v>1942</v>
      </c>
    </row>
    <row r="2" spans="1:57" s="44" customFormat="1" ht="44.4" customHeight="1" x14ac:dyDescent="0.3">
      <c r="A2" s="46" t="s">
        <v>343</v>
      </c>
    </row>
    <row r="3" spans="1:57" s="70" customFormat="1" x14ac:dyDescent="0.25">
      <c r="A3" s="48" t="s">
        <v>229</v>
      </c>
    </row>
    <row r="4" spans="1:57" s="70" customFormat="1" x14ac:dyDescent="0.25">
      <c r="A4" s="48" t="s">
        <v>345</v>
      </c>
    </row>
    <row r="5" spans="1:57" s="70" customFormat="1" x14ac:dyDescent="0.25">
      <c r="A5" s="36" t="s">
        <v>174</v>
      </c>
    </row>
    <row r="6" spans="1:57" s="70" customFormat="1" x14ac:dyDescent="0.25">
      <c r="A6" s="36" t="s">
        <v>1745</v>
      </c>
    </row>
    <row r="7" spans="1:57" s="49" customFormat="1" ht="13.8" x14ac:dyDescent="0.25">
      <c r="A7" s="63" t="s">
        <v>0</v>
      </c>
      <c r="B7" s="49" t="s">
        <v>59</v>
      </c>
      <c r="AS7" s="49" t="s">
        <v>67</v>
      </c>
      <c r="AT7" s="49" t="s">
        <v>67</v>
      </c>
      <c r="AU7" s="49" t="s">
        <v>67</v>
      </c>
      <c r="AV7" s="49" t="s">
        <v>67</v>
      </c>
      <c r="AW7" s="49" t="s">
        <v>67</v>
      </c>
      <c r="AX7" s="49" t="s">
        <v>67</v>
      </c>
      <c r="AY7" s="49" t="s">
        <v>67</v>
      </c>
      <c r="AZ7" s="49" t="s">
        <v>67</v>
      </c>
      <c r="BA7" s="49" t="s">
        <v>67</v>
      </c>
      <c r="BB7" s="49" t="s">
        <v>67</v>
      </c>
      <c r="BC7" s="49" t="s">
        <v>67</v>
      </c>
      <c r="BD7" s="49" t="s">
        <v>67</v>
      </c>
      <c r="BE7" s="49" t="s">
        <v>67</v>
      </c>
    </row>
    <row r="8" spans="1:57" s="11" customFormat="1" ht="45.9" customHeight="1" x14ac:dyDescent="0.3">
      <c r="A8" s="437" t="s">
        <v>344</v>
      </c>
      <c r="B8" s="10" t="s">
        <v>14</v>
      </c>
      <c r="C8" s="10" t="s">
        <v>15</v>
      </c>
      <c r="D8" s="11" t="s">
        <v>16</v>
      </c>
      <c r="E8" s="11" t="s">
        <v>17</v>
      </c>
      <c r="F8" s="11" t="s">
        <v>18</v>
      </c>
      <c r="G8" s="11" t="s">
        <v>19</v>
      </c>
      <c r="H8" s="11" t="s">
        <v>20</v>
      </c>
      <c r="I8" s="11" t="s">
        <v>21</v>
      </c>
      <c r="J8" s="11" t="s">
        <v>22</v>
      </c>
      <c r="K8" s="11" t="s">
        <v>23</v>
      </c>
      <c r="L8" s="11" t="s">
        <v>24</v>
      </c>
      <c r="M8" s="11" t="s">
        <v>25</v>
      </c>
      <c r="N8" s="11" t="s">
        <v>26</v>
      </c>
      <c r="O8" s="11" t="s">
        <v>27</v>
      </c>
      <c r="P8" s="11" t="s">
        <v>28</v>
      </c>
      <c r="Q8" s="11" t="s">
        <v>29</v>
      </c>
      <c r="R8" s="11" t="s">
        <v>30</v>
      </c>
      <c r="S8" s="11" t="s">
        <v>31</v>
      </c>
      <c r="T8" s="11" t="s">
        <v>32</v>
      </c>
      <c r="U8" s="11" t="s">
        <v>33</v>
      </c>
      <c r="V8" s="11" t="s">
        <v>34</v>
      </c>
      <c r="W8" s="11" t="s">
        <v>35</v>
      </c>
      <c r="X8" s="11" t="s">
        <v>36</v>
      </c>
      <c r="Y8" s="11" t="s">
        <v>37</v>
      </c>
      <c r="Z8" s="11" t="s">
        <v>38</v>
      </c>
      <c r="AA8" s="11" t="s">
        <v>39</v>
      </c>
      <c r="AB8" s="11" t="s">
        <v>40</v>
      </c>
      <c r="AC8" s="11" t="s">
        <v>41</v>
      </c>
      <c r="AD8" s="11" t="s">
        <v>42</v>
      </c>
      <c r="AE8" s="11" t="s">
        <v>43</v>
      </c>
      <c r="AF8" s="11" t="s">
        <v>44</v>
      </c>
      <c r="AG8" s="11" t="s">
        <v>45</v>
      </c>
      <c r="AH8" s="11" t="s">
        <v>46</v>
      </c>
      <c r="AI8" s="11" t="s">
        <v>47</v>
      </c>
      <c r="AJ8" s="281" t="s">
        <v>342</v>
      </c>
      <c r="AK8" s="11" t="s">
        <v>48</v>
      </c>
      <c r="AL8" s="281" t="s">
        <v>58</v>
      </c>
      <c r="AM8" s="11" t="s">
        <v>49</v>
      </c>
      <c r="AN8" s="11" t="s">
        <v>50</v>
      </c>
      <c r="AO8" s="11" t="s">
        <v>51</v>
      </c>
      <c r="AP8" s="11" t="s">
        <v>52</v>
      </c>
      <c r="AQ8" s="11" t="s">
        <v>53</v>
      </c>
      <c r="AR8" s="11" t="s">
        <v>54</v>
      </c>
      <c r="AS8" s="283" t="s">
        <v>1412</v>
      </c>
      <c r="AT8" s="11" t="s">
        <v>1435</v>
      </c>
      <c r="AU8" s="11" t="s">
        <v>1505</v>
      </c>
      <c r="AV8" s="11" t="s">
        <v>1793</v>
      </c>
      <c r="AW8" s="11" t="s">
        <v>1794</v>
      </c>
      <c r="AX8" s="11" t="s">
        <v>1865</v>
      </c>
      <c r="AY8" s="283" t="s">
        <v>1901</v>
      </c>
      <c r="AZ8" s="11" t="s">
        <v>67</v>
      </c>
      <c r="BA8" s="11" t="s">
        <v>67</v>
      </c>
      <c r="BB8" s="11" t="s">
        <v>67</v>
      </c>
      <c r="BC8" s="11" t="s">
        <v>67</v>
      </c>
      <c r="BD8" s="11" t="s">
        <v>67</v>
      </c>
      <c r="BE8" s="11" t="s">
        <v>67</v>
      </c>
    </row>
    <row r="9" spans="1:57" s="238" customFormat="1" ht="15.6" x14ac:dyDescent="0.3">
      <c r="A9" s="72" t="s">
        <v>1233</v>
      </c>
      <c r="B9" s="238">
        <v>170012</v>
      </c>
      <c r="C9" s="238">
        <v>168182</v>
      </c>
      <c r="D9" s="238">
        <v>165894</v>
      </c>
      <c r="E9" s="238">
        <v>162250</v>
      </c>
      <c r="F9" s="238">
        <v>160712</v>
      </c>
      <c r="G9" s="238">
        <v>158185</v>
      </c>
      <c r="H9" s="238">
        <v>156694</v>
      </c>
      <c r="I9" s="238">
        <v>152438</v>
      </c>
      <c r="J9" s="238">
        <v>150891</v>
      </c>
      <c r="K9" s="238">
        <v>148709</v>
      </c>
      <c r="L9" s="238">
        <v>146979</v>
      </c>
      <c r="M9" s="238">
        <v>145676</v>
      </c>
      <c r="N9" s="238">
        <v>144102</v>
      </c>
      <c r="O9" s="238">
        <v>142728</v>
      </c>
      <c r="P9" s="238">
        <v>141394</v>
      </c>
      <c r="Q9" s="238">
        <v>141266</v>
      </c>
      <c r="R9" s="238">
        <v>140432</v>
      </c>
      <c r="S9" s="238">
        <v>139912</v>
      </c>
      <c r="T9" s="238">
        <v>139475</v>
      </c>
      <c r="U9" s="238">
        <v>139415</v>
      </c>
      <c r="V9" s="238">
        <v>138844</v>
      </c>
      <c r="W9" s="238">
        <v>138048</v>
      </c>
      <c r="X9" s="238">
        <v>137280</v>
      </c>
      <c r="Y9" s="238">
        <v>137263</v>
      </c>
      <c r="Z9" s="238">
        <v>136769</v>
      </c>
      <c r="AA9" s="238">
        <v>136307</v>
      </c>
      <c r="AB9" s="238">
        <v>135364</v>
      </c>
      <c r="AC9" s="238">
        <v>134990</v>
      </c>
      <c r="AD9" s="238">
        <v>134304</v>
      </c>
      <c r="AE9" s="238">
        <v>133456</v>
      </c>
      <c r="AF9" s="238">
        <v>132343</v>
      </c>
      <c r="AG9" s="238">
        <v>132361</v>
      </c>
      <c r="AH9" s="238">
        <v>132634</v>
      </c>
      <c r="AI9" s="238">
        <v>132252</v>
      </c>
      <c r="AJ9" s="240" t="s">
        <v>56</v>
      </c>
      <c r="AK9" s="238">
        <v>134195</v>
      </c>
      <c r="AL9" s="240" t="s">
        <v>56</v>
      </c>
      <c r="AM9" s="238">
        <v>135444</v>
      </c>
      <c r="AN9" s="238">
        <v>136599</v>
      </c>
      <c r="AO9" s="238">
        <v>137394</v>
      </c>
      <c r="AP9" s="238">
        <v>137127</v>
      </c>
      <c r="AQ9" s="238">
        <v>137069</v>
      </c>
      <c r="AR9" s="238">
        <v>136825</v>
      </c>
      <c r="AS9" s="238">
        <v>136179</v>
      </c>
      <c r="AT9" s="238">
        <v>134935</v>
      </c>
      <c r="AU9" s="238">
        <v>134530</v>
      </c>
      <c r="AV9" s="381">
        <v>133567</v>
      </c>
      <c r="AW9" s="381">
        <v>132346</v>
      </c>
      <c r="AX9" s="381">
        <v>131306</v>
      </c>
      <c r="AY9" s="381">
        <v>130658</v>
      </c>
    </row>
    <row r="10" spans="1:57" s="239" customFormat="1" x14ac:dyDescent="0.25">
      <c r="A10" s="74" t="s">
        <v>1234</v>
      </c>
      <c r="B10" s="239">
        <v>166107</v>
      </c>
      <c r="C10" s="239">
        <v>164370</v>
      </c>
      <c r="D10" s="239">
        <v>162165</v>
      </c>
      <c r="E10" s="239">
        <v>158633</v>
      </c>
      <c r="F10" s="239">
        <v>157148</v>
      </c>
      <c r="G10" s="239">
        <v>154928</v>
      </c>
      <c r="H10" s="239">
        <v>153439</v>
      </c>
      <c r="I10" s="239">
        <v>149212</v>
      </c>
      <c r="J10" s="239">
        <v>147755</v>
      </c>
      <c r="K10" s="239">
        <v>145724</v>
      </c>
      <c r="L10" s="239">
        <v>144050</v>
      </c>
      <c r="M10" s="239">
        <v>142687</v>
      </c>
      <c r="N10" s="239">
        <v>141160</v>
      </c>
      <c r="O10" s="239">
        <v>139922</v>
      </c>
      <c r="P10" s="239">
        <v>138594</v>
      </c>
      <c r="Q10" s="239">
        <v>138318</v>
      </c>
      <c r="R10" s="239">
        <v>137469</v>
      </c>
      <c r="S10" s="239">
        <v>136915</v>
      </c>
      <c r="T10" s="239">
        <v>136453</v>
      </c>
      <c r="U10" s="239">
        <v>136282</v>
      </c>
      <c r="V10" s="239">
        <v>135715</v>
      </c>
      <c r="W10" s="239">
        <v>134868</v>
      </c>
      <c r="X10" s="239">
        <v>134066</v>
      </c>
      <c r="Y10" s="239">
        <v>133848</v>
      </c>
      <c r="Z10" s="239">
        <v>133348</v>
      </c>
      <c r="AA10" s="239">
        <v>132883</v>
      </c>
      <c r="AB10" s="239">
        <v>131955</v>
      </c>
      <c r="AC10" s="239">
        <v>131399</v>
      </c>
      <c r="AD10" s="239">
        <v>130699</v>
      </c>
      <c r="AE10" s="239">
        <v>129813</v>
      </c>
      <c r="AF10" s="239">
        <v>128690</v>
      </c>
      <c r="AG10" s="239">
        <v>128514</v>
      </c>
      <c r="AH10" s="239">
        <v>128802</v>
      </c>
      <c r="AI10" s="239">
        <v>128405</v>
      </c>
      <c r="AJ10" s="241" t="s">
        <v>56</v>
      </c>
      <c r="AK10" s="239">
        <v>130306</v>
      </c>
      <c r="AL10" s="241" t="s">
        <v>56</v>
      </c>
      <c r="AM10" s="239">
        <v>131344</v>
      </c>
      <c r="AN10" s="239">
        <v>132392</v>
      </c>
      <c r="AO10" s="239">
        <v>133249</v>
      </c>
      <c r="AP10" s="239">
        <v>132986</v>
      </c>
      <c r="AQ10" s="239">
        <v>132831</v>
      </c>
      <c r="AR10" s="239">
        <v>132520</v>
      </c>
      <c r="AS10" s="239">
        <v>131903</v>
      </c>
      <c r="AT10" s="239">
        <v>130676</v>
      </c>
      <c r="AU10" s="239">
        <v>130227</v>
      </c>
      <c r="AV10" s="382">
        <v>129335</v>
      </c>
      <c r="AW10" s="382">
        <v>127972</v>
      </c>
      <c r="AX10" s="382">
        <v>126890</v>
      </c>
      <c r="AY10" s="382">
        <v>126240</v>
      </c>
    </row>
    <row r="11" spans="1:57" s="239" customFormat="1" x14ac:dyDescent="0.25">
      <c r="A11" s="74" t="s">
        <v>1235</v>
      </c>
      <c r="B11" s="239">
        <v>3648</v>
      </c>
      <c r="C11" s="239">
        <v>3568</v>
      </c>
      <c r="D11" s="239">
        <v>3489</v>
      </c>
      <c r="E11" s="239">
        <v>3362</v>
      </c>
      <c r="F11" s="239">
        <v>3310</v>
      </c>
      <c r="G11" s="239">
        <v>2999</v>
      </c>
      <c r="H11" s="239">
        <v>2975</v>
      </c>
      <c r="I11" s="239">
        <v>2961</v>
      </c>
      <c r="J11" s="239">
        <v>2836</v>
      </c>
      <c r="K11" s="239">
        <v>2655</v>
      </c>
      <c r="L11" s="239">
        <v>2602</v>
      </c>
      <c r="M11" s="239">
        <v>2648</v>
      </c>
      <c r="N11" s="239">
        <v>2578</v>
      </c>
      <c r="O11" s="239">
        <v>2444</v>
      </c>
      <c r="P11" s="239">
        <v>2413</v>
      </c>
      <c r="Q11" s="239">
        <v>2536</v>
      </c>
      <c r="R11" s="239">
        <v>2496</v>
      </c>
      <c r="S11" s="239">
        <v>2504</v>
      </c>
      <c r="T11" s="239">
        <v>2502</v>
      </c>
      <c r="U11" s="239">
        <v>2590</v>
      </c>
      <c r="V11" s="239">
        <v>2568</v>
      </c>
      <c r="W11" s="239">
        <v>2589</v>
      </c>
      <c r="X11" s="239">
        <v>2582</v>
      </c>
      <c r="Y11" s="239">
        <v>2745</v>
      </c>
      <c r="Z11" s="239">
        <v>2737</v>
      </c>
      <c r="AA11" s="239">
        <v>2727</v>
      </c>
      <c r="AB11" s="239">
        <v>2707</v>
      </c>
      <c r="AC11" s="239">
        <v>2867</v>
      </c>
      <c r="AD11" s="239">
        <v>2887</v>
      </c>
      <c r="AE11" s="239">
        <v>2907</v>
      </c>
      <c r="AF11" s="239">
        <v>2927</v>
      </c>
      <c r="AG11" s="239">
        <v>3159</v>
      </c>
      <c r="AH11" s="239">
        <v>3136</v>
      </c>
      <c r="AI11" s="239">
        <v>3160</v>
      </c>
      <c r="AJ11" s="241" t="s">
        <v>56</v>
      </c>
      <c r="AK11" s="239">
        <v>3177</v>
      </c>
      <c r="AL11" s="241" t="s">
        <v>56</v>
      </c>
      <c r="AM11" s="239">
        <v>3356</v>
      </c>
      <c r="AN11" s="239">
        <v>3400</v>
      </c>
      <c r="AO11" s="239">
        <v>3411</v>
      </c>
      <c r="AP11" s="239">
        <v>3435</v>
      </c>
      <c r="AQ11" s="239">
        <v>3577</v>
      </c>
      <c r="AR11" s="239">
        <v>3641</v>
      </c>
      <c r="AS11" s="239">
        <v>3677</v>
      </c>
      <c r="AT11" s="239">
        <v>3692</v>
      </c>
      <c r="AU11" s="239">
        <v>3767</v>
      </c>
      <c r="AV11" s="382">
        <v>3709</v>
      </c>
      <c r="AW11" s="382">
        <v>3792</v>
      </c>
      <c r="AX11" s="382">
        <v>3818</v>
      </c>
      <c r="AY11" s="382">
        <v>3869</v>
      </c>
    </row>
    <row r="12" spans="1:57" s="239" customFormat="1" x14ac:dyDescent="0.25">
      <c r="A12" s="74" t="s">
        <v>1236</v>
      </c>
      <c r="B12" s="239">
        <v>257</v>
      </c>
      <c r="C12" s="239">
        <v>244</v>
      </c>
      <c r="D12" s="239">
        <v>240</v>
      </c>
      <c r="E12" s="239">
        <v>255</v>
      </c>
      <c r="F12" s="239">
        <v>254</v>
      </c>
      <c r="G12" s="239">
        <v>258</v>
      </c>
      <c r="H12" s="239">
        <v>280</v>
      </c>
      <c r="I12" s="239">
        <v>265</v>
      </c>
      <c r="J12" s="239">
        <v>300</v>
      </c>
      <c r="K12" s="239">
        <v>330</v>
      </c>
      <c r="L12" s="239">
        <v>327</v>
      </c>
      <c r="M12" s="239">
        <v>341</v>
      </c>
      <c r="N12" s="239">
        <v>364</v>
      </c>
      <c r="O12" s="239">
        <v>362</v>
      </c>
      <c r="P12" s="239">
        <v>387</v>
      </c>
      <c r="Q12" s="239">
        <v>412</v>
      </c>
      <c r="R12" s="239">
        <v>467</v>
      </c>
      <c r="S12" s="239">
        <v>493</v>
      </c>
      <c r="T12" s="239">
        <v>520</v>
      </c>
      <c r="U12" s="239">
        <v>543</v>
      </c>
      <c r="V12" s="239">
        <v>561</v>
      </c>
      <c r="W12" s="239">
        <v>591</v>
      </c>
      <c r="X12" s="239">
        <v>632</v>
      </c>
      <c r="Y12" s="239">
        <v>670</v>
      </c>
      <c r="Z12" s="239">
        <v>684</v>
      </c>
      <c r="AA12" s="239">
        <v>697</v>
      </c>
      <c r="AB12" s="239">
        <v>702</v>
      </c>
      <c r="AC12" s="239">
        <v>724</v>
      </c>
      <c r="AD12" s="239">
        <v>718</v>
      </c>
      <c r="AE12" s="239">
        <v>736</v>
      </c>
      <c r="AF12" s="239">
        <v>726</v>
      </c>
      <c r="AG12" s="239">
        <v>688</v>
      </c>
      <c r="AH12" s="239">
        <v>696</v>
      </c>
      <c r="AI12" s="239">
        <v>687</v>
      </c>
      <c r="AJ12" s="241" t="s">
        <v>56</v>
      </c>
      <c r="AK12" s="239">
        <v>712</v>
      </c>
      <c r="AL12" s="241" t="s">
        <v>56</v>
      </c>
      <c r="AM12" s="239">
        <v>744</v>
      </c>
      <c r="AN12" s="239">
        <v>807</v>
      </c>
      <c r="AO12" s="239">
        <v>734</v>
      </c>
      <c r="AP12" s="239">
        <v>706</v>
      </c>
      <c r="AQ12" s="239">
        <v>661</v>
      </c>
      <c r="AR12" s="239">
        <v>664</v>
      </c>
      <c r="AS12" s="239">
        <v>599</v>
      </c>
      <c r="AT12" s="239">
        <v>567</v>
      </c>
      <c r="AU12" s="239">
        <v>536</v>
      </c>
      <c r="AV12" s="382">
        <v>523</v>
      </c>
      <c r="AW12" s="382">
        <v>582</v>
      </c>
      <c r="AX12" s="382">
        <v>598</v>
      </c>
      <c r="AY12" s="382">
        <v>549</v>
      </c>
    </row>
    <row r="13" spans="1:57" s="238" customFormat="1" ht="15.6" x14ac:dyDescent="0.3">
      <c r="A13" s="71" t="s">
        <v>1237</v>
      </c>
      <c r="B13" s="238">
        <v>28156</v>
      </c>
      <c r="C13" s="238">
        <v>28113</v>
      </c>
      <c r="D13" s="238">
        <v>27692</v>
      </c>
      <c r="E13" s="238">
        <v>27072</v>
      </c>
      <c r="F13" s="238">
        <v>26868</v>
      </c>
      <c r="G13" s="238">
        <v>26581</v>
      </c>
      <c r="H13" s="238">
        <v>26322</v>
      </c>
      <c r="I13" s="238">
        <v>25915</v>
      </c>
      <c r="J13" s="238">
        <v>25699</v>
      </c>
      <c r="K13" s="238">
        <v>25608</v>
      </c>
      <c r="L13" s="238">
        <v>25399</v>
      </c>
      <c r="M13" s="238">
        <v>25276</v>
      </c>
      <c r="N13" s="238">
        <v>25123</v>
      </c>
      <c r="O13" s="238">
        <v>24970</v>
      </c>
      <c r="P13" s="238">
        <v>24716</v>
      </c>
      <c r="Q13" s="238">
        <v>24623</v>
      </c>
      <c r="R13" s="238">
        <v>24567</v>
      </c>
      <c r="S13" s="238">
        <v>24667</v>
      </c>
      <c r="T13" s="238">
        <v>24688</v>
      </c>
      <c r="U13" s="238">
        <v>24648</v>
      </c>
      <c r="V13" s="238">
        <v>24637</v>
      </c>
      <c r="W13" s="238">
        <v>24702</v>
      </c>
      <c r="X13" s="238">
        <v>24618</v>
      </c>
      <c r="Y13" s="238">
        <v>24677</v>
      </c>
      <c r="Z13" s="238">
        <v>24608</v>
      </c>
      <c r="AA13" s="238">
        <v>24708</v>
      </c>
      <c r="AB13" s="238">
        <v>24754</v>
      </c>
      <c r="AC13" s="238">
        <v>24753</v>
      </c>
      <c r="AD13" s="238">
        <v>24742</v>
      </c>
      <c r="AE13" s="238">
        <v>24823</v>
      </c>
      <c r="AF13" s="238">
        <v>24719</v>
      </c>
      <c r="AG13" s="238">
        <v>24651</v>
      </c>
      <c r="AH13" s="238">
        <v>24936</v>
      </c>
      <c r="AI13" s="238">
        <v>25090</v>
      </c>
      <c r="AJ13" s="240" t="s">
        <v>56</v>
      </c>
      <c r="AK13" s="238">
        <v>25260</v>
      </c>
      <c r="AL13" s="240" t="s">
        <v>56</v>
      </c>
      <c r="AM13" s="238">
        <v>25305</v>
      </c>
      <c r="AN13" s="238">
        <v>25393</v>
      </c>
      <c r="AO13" s="238">
        <v>25541</v>
      </c>
      <c r="AP13" s="238">
        <v>25605</v>
      </c>
      <c r="AQ13" s="238">
        <v>25580</v>
      </c>
      <c r="AR13" s="238">
        <v>25607</v>
      </c>
      <c r="AS13" s="238">
        <v>25616</v>
      </c>
      <c r="AT13" s="238">
        <v>25445</v>
      </c>
      <c r="AU13" s="238">
        <v>25452</v>
      </c>
      <c r="AV13" s="381">
        <v>25398</v>
      </c>
      <c r="AW13" s="381">
        <v>25398</v>
      </c>
      <c r="AX13" s="381">
        <v>25278</v>
      </c>
      <c r="AY13" s="381">
        <v>25260</v>
      </c>
    </row>
    <row r="14" spans="1:57" s="239" customFormat="1" x14ac:dyDescent="0.25">
      <c r="A14" s="74" t="s">
        <v>1238</v>
      </c>
      <c r="B14" s="239">
        <v>27921</v>
      </c>
      <c r="C14" s="239">
        <v>27871</v>
      </c>
      <c r="D14" s="239">
        <v>27455</v>
      </c>
      <c r="E14" s="239">
        <v>26830</v>
      </c>
      <c r="F14" s="239">
        <v>26636</v>
      </c>
      <c r="G14" s="239">
        <v>26354</v>
      </c>
      <c r="H14" s="239">
        <v>26084</v>
      </c>
      <c r="I14" s="239">
        <v>25677</v>
      </c>
      <c r="J14" s="239">
        <v>25456</v>
      </c>
      <c r="K14" s="239">
        <v>25360</v>
      </c>
      <c r="L14" s="239">
        <v>25146</v>
      </c>
      <c r="M14" s="239">
        <v>25020</v>
      </c>
      <c r="N14" s="239">
        <v>24864</v>
      </c>
      <c r="O14" s="239">
        <v>24703</v>
      </c>
      <c r="P14" s="239">
        <v>24436</v>
      </c>
      <c r="Q14" s="239">
        <v>24326</v>
      </c>
      <c r="R14" s="239">
        <v>24251</v>
      </c>
      <c r="S14" s="239">
        <v>24339</v>
      </c>
      <c r="T14" s="239">
        <v>24350</v>
      </c>
      <c r="U14" s="239">
        <v>24297</v>
      </c>
      <c r="V14" s="239">
        <v>24283</v>
      </c>
      <c r="W14" s="239">
        <v>24327</v>
      </c>
      <c r="X14" s="239">
        <v>24222</v>
      </c>
      <c r="Y14" s="239">
        <v>24258</v>
      </c>
      <c r="Z14" s="239">
        <v>24178</v>
      </c>
      <c r="AA14" s="239">
        <v>24256</v>
      </c>
      <c r="AB14" s="239">
        <v>24300</v>
      </c>
      <c r="AC14" s="239">
        <v>24294</v>
      </c>
      <c r="AD14" s="239">
        <v>24294</v>
      </c>
      <c r="AE14" s="239">
        <v>24370</v>
      </c>
      <c r="AF14" s="239">
        <v>24278</v>
      </c>
      <c r="AG14" s="239">
        <v>24208</v>
      </c>
      <c r="AH14" s="239">
        <v>24488</v>
      </c>
      <c r="AI14" s="239">
        <v>24631</v>
      </c>
      <c r="AJ14" s="241" t="s">
        <v>56</v>
      </c>
      <c r="AK14" s="239">
        <v>24790</v>
      </c>
      <c r="AL14" s="241" t="s">
        <v>56</v>
      </c>
      <c r="AM14" s="239">
        <v>24828</v>
      </c>
      <c r="AN14" s="239">
        <v>24900</v>
      </c>
      <c r="AO14" s="239">
        <v>25065</v>
      </c>
      <c r="AP14" s="239">
        <v>25137</v>
      </c>
      <c r="AQ14" s="239">
        <v>25134</v>
      </c>
      <c r="AR14" s="239">
        <v>25174</v>
      </c>
      <c r="AS14" s="239">
        <v>25209</v>
      </c>
      <c r="AT14" s="239">
        <v>25051</v>
      </c>
      <c r="AU14" s="239">
        <v>25075</v>
      </c>
      <c r="AV14" s="382">
        <v>25025</v>
      </c>
      <c r="AW14" s="382">
        <v>24988</v>
      </c>
      <c r="AX14" s="382">
        <v>24872</v>
      </c>
      <c r="AY14" s="382">
        <v>24879</v>
      </c>
    </row>
    <row r="15" spans="1:57" s="239" customFormat="1" x14ac:dyDescent="0.25">
      <c r="A15" s="74" t="s">
        <v>1239</v>
      </c>
      <c r="B15" s="239">
        <v>121</v>
      </c>
      <c r="C15" s="239">
        <v>124</v>
      </c>
      <c r="D15" s="239">
        <v>122</v>
      </c>
      <c r="E15" s="239">
        <v>117</v>
      </c>
      <c r="F15" s="239">
        <v>116</v>
      </c>
      <c r="G15" s="239">
        <v>112</v>
      </c>
      <c r="H15" s="239">
        <v>111</v>
      </c>
      <c r="I15" s="239">
        <v>109</v>
      </c>
      <c r="J15" s="239">
        <v>102</v>
      </c>
      <c r="K15" s="239">
        <v>105</v>
      </c>
      <c r="L15" s="239">
        <v>106</v>
      </c>
      <c r="M15" s="239">
        <v>106</v>
      </c>
      <c r="N15" s="239">
        <v>105</v>
      </c>
      <c r="O15" s="239">
        <v>112</v>
      </c>
      <c r="P15" s="239">
        <v>109</v>
      </c>
      <c r="Q15" s="239">
        <v>108</v>
      </c>
      <c r="R15" s="239">
        <v>105</v>
      </c>
      <c r="S15" s="239">
        <v>112</v>
      </c>
      <c r="T15" s="239">
        <v>112</v>
      </c>
      <c r="U15" s="239">
        <v>109</v>
      </c>
      <c r="V15" s="239">
        <v>106</v>
      </c>
      <c r="W15" s="239">
        <v>116</v>
      </c>
      <c r="X15" s="239">
        <v>116</v>
      </c>
      <c r="Y15" s="239">
        <v>116</v>
      </c>
      <c r="Z15" s="239">
        <v>117</v>
      </c>
      <c r="AA15" s="239">
        <v>124</v>
      </c>
      <c r="AB15" s="239">
        <v>123</v>
      </c>
      <c r="AC15" s="239">
        <v>125</v>
      </c>
      <c r="AD15" s="239">
        <v>125</v>
      </c>
      <c r="AE15" s="239">
        <v>136</v>
      </c>
      <c r="AF15" s="239">
        <v>136</v>
      </c>
      <c r="AG15" s="239">
        <v>135</v>
      </c>
      <c r="AH15" s="239">
        <v>134</v>
      </c>
      <c r="AI15" s="239">
        <v>142</v>
      </c>
      <c r="AJ15" s="241" t="s">
        <v>56</v>
      </c>
      <c r="AK15" s="239">
        <v>147</v>
      </c>
      <c r="AL15" s="241" t="s">
        <v>56</v>
      </c>
      <c r="AM15" s="239">
        <v>146</v>
      </c>
      <c r="AN15" s="239">
        <v>142</v>
      </c>
      <c r="AO15" s="239">
        <v>150</v>
      </c>
      <c r="AP15" s="239">
        <v>152</v>
      </c>
      <c r="AQ15" s="239">
        <v>150</v>
      </c>
      <c r="AR15" s="239">
        <v>148</v>
      </c>
      <c r="AS15" s="239">
        <v>154</v>
      </c>
      <c r="AT15" s="239">
        <v>154</v>
      </c>
      <c r="AU15" s="239">
        <v>155</v>
      </c>
      <c r="AV15" s="382">
        <v>155</v>
      </c>
      <c r="AW15" s="382">
        <v>158</v>
      </c>
      <c r="AX15" s="382">
        <v>161</v>
      </c>
      <c r="AY15" s="382">
        <v>161</v>
      </c>
    </row>
    <row r="16" spans="1:57" s="239" customFormat="1" x14ac:dyDescent="0.25">
      <c r="A16" s="74" t="s">
        <v>1240</v>
      </c>
      <c r="B16" s="239">
        <v>114</v>
      </c>
      <c r="C16" s="239">
        <v>118</v>
      </c>
      <c r="D16" s="239">
        <v>115</v>
      </c>
      <c r="E16" s="239">
        <v>125</v>
      </c>
      <c r="F16" s="239">
        <v>116</v>
      </c>
      <c r="G16" s="239">
        <v>115</v>
      </c>
      <c r="H16" s="239">
        <v>127</v>
      </c>
      <c r="I16" s="239">
        <v>129</v>
      </c>
      <c r="J16" s="239">
        <v>141</v>
      </c>
      <c r="K16" s="239">
        <v>143</v>
      </c>
      <c r="L16" s="239">
        <v>147</v>
      </c>
      <c r="M16" s="239">
        <v>150</v>
      </c>
      <c r="N16" s="239">
        <v>154</v>
      </c>
      <c r="O16" s="239">
        <v>155</v>
      </c>
      <c r="P16" s="239">
        <v>171</v>
      </c>
      <c r="Q16" s="239">
        <v>189</v>
      </c>
      <c r="R16" s="239">
        <v>211</v>
      </c>
      <c r="S16" s="239">
        <v>216</v>
      </c>
      <c r="T16" s="239">
        <v>226</v>
      </c>
      <c r="U16" s="239">
        <v>242</v>
      </c>
      <c r="V16" s="239">
        <v>248</v>
      </c>
      <c r="W16" s="239">
        <v>259</v>
      </c>
      <c r="X16" s="239">
        <v>280</v>
      </c>
      <c r="Y16" s="239">
        <v>303</v>
      </c>
      <c r="Z16" s="239">
        <v>313</v>
      </c>
      <c r="AA16" s="239">
        <v>328</v>
      </c>
      <c r="AB16" s="239">
        <v>331</v>
      </c>
      <c r="AC16" s="239">
        <v>334</v>
      </c>
      <c r="AD16" s="239">
        <v>323</v>
      </c>
      <c r="AE16" s="239">
        <v>317</v>
      </c>
      <c r="AF16" s="239">
        <v>305</v>
      </c>
      <c r="AG16" s="239">
        <v>308</v>
      </c>
      <c r="AH16" s="239">
        <v>314</v>
      </c>
      <c r="AI16" s="239">
        <v>317</v>
      </c>
      <c r="AJ16" s="241" t="s">
        <v>56</v>
      </c>
      <c r="AK16" s="239">
        <v>323</v>
      </c>
      <c r="AL16" s="241" t="s">
        <v>56</v>
      </c>
      <c r="AM16" s="239">
        <v>331</v>
      </c>
      <c r="AN16" s="239">
        <v>351</v>
      </c>
      <c r="AO16" s="239">
        <v>326</v>
      </c>
      <c r="AP16" s="239">
        <v>316</v>
      </c>
      <c r="AQ16" s="239">
        <v>296</v>
      </c>
      <c r="AR16" s="239">
        <v>285</v>
      </c>
      <c r="AS16" s="239">
        <v>253</v>
      </c>
      <c r="AT16" s="239">
        <v>240</v>
      </c>
      <c r="AU16" s="239">
        <v>222</v>
      </c>
      <c r="AV16" s="382">
        <v>218</v>
      </c>
      <c r="AW16" s="382">
        <v>252</v>
      </c>
      <c r="AX16" s="382">
        <v>245</v>
      </c>
      <c r="AY16" s="382">
        <v>220</v>
      </c>
    </row>
    <row r="17" spans="1:51" s="238" customFormat="1" ht="15.6" x14ac:dyDescent="0.3">
      <c r="A17" s="71" t="s">
        <v>1241</v>
      </c>
      <c r="B17" s="238">
        <v>141856</v>
      </c>
      <c r="C17" s="238">
        <v>140069</v>
      </c>
      <c r="D17" s="238">
        <v>138202</v>
      </c>
      <c r="E17" s="238">
        <v>135178</v>
      </c>
      <c r="F17" s="238">
        <v>133844</v>
      </c>
      <c r="G17" s="238">
        <v>131604</v>
      </c>
      <c r="H17" s="238">
        <v>130372</v>
      </c>
      <c r="I17" s="238">
        <v>126523</v>
      </c>
      <c r="J17" s="238">
        <v>125192</v>
      </c>
      <c r="K17" s="238">
        <v>123101</v>
      </c>
      <c r="L17" s="238">
        <v>121580</v>
      </c>
      <c r="M17" s="238">
        <v>120400</v>
      </c>
      <c r="N17" s="238">
        <v>118979</v>
      </c>
      <c r="O17" s="238">
        <v>117758</v>
      </c>
      <c r="P17" s="238">
        <v>116678</v>
      </c>
      <c r="Q17" s="238">
        <v>116643</v>
      </c>
      <c r="R17" s="238">
        <v>115865</v>
      </c>
      <c r="S17" s="238">
        <v>115245</v>
      </c>
      <c r="T17" s="238">
        <v>114787</v>
      </c>
      <c r="U17" s="238">
        <v>114767</v>
      </c>
      <c r="V17" s="238">
        <v>114207</v>
      </c>
      <c r="W17" s="238">
        <v>113346</v>
      </c>
      <c r="X17" s="238">
        <v>112662</v>
      </c>
      <c r="Y17" s="238">
        <v>112586</v>
      </c>
      <c r="Z17" s="238">
        <v>112161</v>
      </c>
      <c r="AA17" s="238">
        <v>111599</v>
      </c>
      <c r="AB17" s="238">
        <v>110610</v>
      </c>
      <c r="AC17" s="238">
        <v>110237</v>
      </c>
      <c r="AD17" s="238">
        <v>109562</v>
      </c>
      <c r="AE17" s="238">
        <v>108633</v>
      </c>
      <c r="AF17" s="238">
        <v>107624</v>
      </c>
      <c r="AG17" s="238">
        <v>107710</v>
      </c>
      <c r="AH17" s="238">
        <v>107698</v>
      </c>
      <c r="AI17" s="238">
        <v>107162</v>
      </c>
      <c r="AJ17" s="240" t="s">
        <v>56</v>
      </c>
      <c r="AK17" s="238">
        <v>108935</v>
      </c>
      <c r="AL17" s="240" t="s">
        <v>56</v>
      </c>
      <c r="AM17" s="238">
        <v>110139</v>
      </c>
      <c r="AN17" s="238">
        <v>111206</v>
      </c>
      <c r="AO17" s="238">
        <v>111853</v>
      </c>
      <c r="AP17" s="238">
        <v>111522</v>
      </c>
      <c r="AQ17" s="238">
        <v>111489</v>
      </c>
      <c r="AR17" s="238">
        <v>111218</v>
      </c>
      <c r="AS17" s="238">
        <v>110563</v>
      </c>
      <c r="AT17" s="238">
        <v>109490</v>
      </c>
      <c r="AU17" s="238">
        <v>109078</v>
      </c>
      <c r="AV17" s="381">
        <v>108169</v>
      </c>
      <c r="AW17" s="381">
        <v>106948</v>
      </c>
      <c r="AX17" s="381">
        <v>106028</v>
      </c>
      <c r="AY17" s="381">
        <v>105398</v>
      </c>
    </row>
    <row r="18" spans="1:51" s="239" customFormat="1" x14ac:dyDescent="0.25">
      <c r="A18" s="74" t="s">
        <v>1242</v>
      </c>
      <c r="B18" s="239">
        <v>138186</v>
      </c>
      <c r="C18" s="239">
        <v>136499</v>
      </c>
      <c r="D18" s="239">
        <v>134710</v>
      </c>
      <c r="E18" s="239">
        <v>131803</v>
      </c>
      <c r="F18" s="239">
        <v>130512</v>
      </c>
      <c r="G18" s="239">
        <v>128574</v>
      </c>
      <c r="H18" s="239">
        <v>127355</v>
      </c>
      <c r="I18" s="239">
        <v>123535</v>
      </c>
      <c r="J18" s="239">
        <v>122299</v>
      </c>
      <c r="K18" s="239">
        <v>120364</v>
      </c>
      <c r="L18" s="239">
        <v>118904</v>
      </c>
      <c r="M18" s="239">
        <v>117667</v>
      </c>
      <c r="N18" s="239">
        <v>116296</v>
      </c>
      <c r="O18" s="239">
        <v>115219</v>
      </c>
      <c r="P18" s="239">
        <v>114158</v>
      </c>
      <c r="Q18" s="239">
        <v>113992</v>
      </c>
      <c r="R18" s="239">
        <v>113218</v>
      </c>
      <c r="S18" s="239">
        <v>112576</v>
      </c>
      <c r="T18" s="239">
        <v>112103</v>
      </c>
      <c r="U18" s="239">
        <v>111985</v>
      </c>
      <c r="V18" s="239">
        <v>111432</v>
      </c>
      <c r="W18" s="239">
        <v>110541</v>
      </c>
      <c r="X18" s="239">
        <v>109844</v>
      </c>
      <c r="Y18" s="239">
        <v>109590</v>
      </c>
      <c r="Z18" s="239">
        <v>109170</v>
      </c>
      <c r="AA18" s="239">
        <v>108627</v>
      </c>
      <c r="AB18" s="239">
        <v>107655</v>
      </c>
      <c r="AC18" s="239">
        <v>107105</v>
      </c>
      <c r="AD18" s="239">
        <v>106405</v>
      </c>
      <c r="AE18" s="239">
        <v>105443</v>
      </c>
      <c r="AF18" s="239">
        <v>104412</v>
      </c>
      <c r="AG18" s="239">
        <v>104306</v>
      </c>
      <c r="AH18" s="239">
        <v>104314</v>
      </c>
      <c r="AI18" s="239">
        <v>103774</v>
      </c>
      <c r="AJ18" s="241" t="s">
        <v>56</v>
      </c>
      <c r="AK18" s="239">
        <v>105516</v>
      </c>
      <c r="AL18" s="241" t="s">
        <v>56</v>
      </c>
      <c r="AM18" s="239">
        <v>106516</v>
      </c>
      <c r="AN18" s="239">
        <v>107492</v>
      </c>
      <c r="AO18" s="239">
        <v>108184</v>
      </c>
      <c r="AP18" s="239">
        <v>107849</v>
      </c>
      <c r="AQ18" s="239">
        <v>107697</v>
      </c>
      <c r="AR18" s="239">
        <v>107346</v>
      </c>
      <c r="AS18" s="239">
        <v>106694</v>
      </c>
      <c r="AT18" s="239">
        <v>105625</v>
      </c>
      <c r="AU18" s="239">
        <v>105152</v>
      </c>
      <c r="AV18" s="382">
        <v>104310</v>
      </c>
      <c r="AW18" s="382">
        <v>102984</v>
      </c>
      <c r="AX18" s="382">
        <v>102018</v>
      </c>
      <c r="AY18" s="382">
        <v>101361</v>
      </c>
    </row>
    <row r="19" spans="1:51" s="239" customFormat="1" x14ac:dyDescent="0.25">
      <c r="A19" s="74" t="s">
        <v>1243</v>
      </c>
      <c r="B19" s="239">
        <v>3527</v>
      </c>
      <c r="C19" s="239">
        <v>3444</v>
      </c>
      <c r="D19" s="239">
        <v>3367</v>
      </c>
      <c r="E19" s="239">
        <v>3245</v>
      </c>
      <c r="F19" s="239">
        <v>3194</v>
      </c>
      <c r="G19" s="239">
        <v>2887</v>
      </c>
      <c r="H19" s="239">
        <v>2864</v>
      </c>
      <c r="I19" s="239">
        <v>2852</v>
      </c>
      <c r="J19" s="239">
        <v>2734</v>
      </c>
      <c r="K19" s="239">
        <v>2550</v>
      </c>
      <c r="L19" s="239">
        <v>2496</v>
      </c>
      <c r="M19" s="239">
        <v>2542</v>
      </c>
      <c r="N19" s="239">
        <v>2473</v>
      </c>
      <c r="O19" s="239">
        <v>2332</v>
      </c>
      <c r="P19" s="239">
        <v>2304</v>
      </c>
      <c r="Q19" s="239">
        <v>2428</v>
      </c>
      <c r="R19" s="239">
        <v>2391</v>
      </c>
      <c r="S19" s="239">
        <v>2392</v>
      </c>
      <c r="T19" s="239">
        <v>2390</v>
      </c>
      <c r="U19" s="239">
        <v>2481</v>
      </c>
      <c r="V19" s="239">
        <v>2462</v>
      </c>
      <c r="W19" s="239">
        <v>2473</v>
      </c>
      <c r="X19" s="239">
        <v>2466</v>
      </c>
      <c r="Y19" s="239">
        <v>2629</v>
      </c>
      <c r="Z19" s="239">
        <v>2620</v>
      </c>
      <c r="AA19" s="239">
        <v>2603</v>
      </c>
      <c r="AB19" s="239">
        <v>2584</v>
      </c>
      <c r="AC19" s="239">
        <v>2742</v>
      </c>
      <c r="AD19" s="239">
        <v>2762</v>
      </c>
      <c r="AE19" s="239">
        <v>2771</v>
      </c>
      <c r="AF19" s="239">
        <v>2791</v>
      </c>
      <c r="AG19" s="239">
        <v>3024</v>
      </c>
      <c r="AH19" s="239">
        <v>3002</v>
      </c>
      <c r="AI19" s="239">
        <v>3018</v>
      </c>
      <c r="AJ19" s="241" t="s">
        <v>56</v>
      </c>
      <c r="AK19" s="239">
        <v>3030</v>
      </c>
      <c r="AL19" s="241" t="s">
        <v>56</v>
      </c>
      <c r="AM19" s="239">
        <v>3210</v>
      </c>
      <c r="AN19" s="239">
        <v>3258</v>
      </c>
      <c r="AO19" s="239">
        <v>3261</v>
      </c>
      <c r="AP19" s="239">
        <v>3283</v>
      </c>
      <c r="AQ19" s="239">
        <v>3427</v>
      </c>
      <c r="AR19" s="239">
        <v>3493</v>
      </c>
      <c r="AS19" s="239">
        <v>3523</v>
      </c>
      <c r="AT19" s="239">
        <v>3538</v>
      </c>
      <c r="AU19" s="239">
        <v>3612</v>
      </c>
      <c r="AV19" s="382">
        <v>3554</v>
      </c>
      <c r="AW19" s="382">
        <v>3634</v>
      </c>
      <c r="AX19" s="382">
        <v>3657</v>
      </c>
      <c r="AY19" s="382">
        <v>3708</v>
      </c>
    </row>
    <row r="20" spans="1:51" s="239" customFormat="1" x14ac:dyDescent="0.25">
      <c r="A20" s="74" t="s">
        <v>1244</v>
      </c>
      <c r="B20" s="239">
        <v>143</v>
      </c>
      <c r="C20" s="239">
        <v>126</v>
      </c>
      <c r="D20" s="239">
        <v>125</v>
      </c>
      <c r="E20" s="239">
        <v>130</v>
      </c>
      <c r="F20" s="239">
        <v>138</v>
      </c>
      <c r="G20" s="239">
        <v>143</v>
      </c>
      <c r="H20" s="239">
        <v>153</v>
      </c>
      <c r="I20" s="239">
        <v>136</v>
      </c>
      <c r="J20" s="239">
        <v>159</v>
      </c>
      <c r="K20" s="239">
        <v>187</v>
      </c>
      <c r="L20" s="239">
        <v>180</v>
      </c>
      <c r="M20" s="239">
        <v>191</v>
      </c>
      <c r="N20" s="239">
        <v>210</v>
      </c>
      <c r="O20" s="239">
        <v>207</v>
      </c>
      <c r="P20" s="239">
        <v>216</v>
      </c>
      <c r="Q20" s="239">
        <v>223</v>
      </c>
      <c r="R20" s="239">
        <v>256</v>
      </c>
      <c r="S20" s="239">
        <v>277</v>
      </c>
      <c r="T20" s="239">
        <v>294</v>
      </c>
      <c r="U20" s="239">
        <v>301</v>
      </c>
      <c r="V20" s="239">
        <v>313</v>
      </c>
      <c r="W20" s="239">
        <v>332</v>
      </c>
      <c r="X20" s="239">
        <v>352</v>
      </c>
      <c r="Y20" s="239">
        <v>367</v>
      </c>
      <c r="Z20" s="239">
        <v>371</v>
      </c>
      <c r="AA20" s="239">
        <v>369</v>
      </c>
      <c r="AB20" s="239">
        <v>371</v>
      </c>
      <c r="AC20" s="239">
        <v>390</v>
      </c>
      <c r="AD20" s="239">
        <v>395</v>
      </c>
      <c r="AE20" s="239">
        <v>419</v>
      </c>
      <c r="AF20" s="239">
        <v>421</v>
      </c>
      <c r="AG20" s="239">
        <v>380</v>
      </c>
      <c r="AH20" s="239">
        <v>382</v>
      </c>
      <c r="AI20" s="239">
        <v>370</v>
      </c>
      <c r="AJ20" s="241" t="s">
        <v>56</v>
      </c>
      <c r="AK20" s="239">
        <v>389</v>
      </c>
      <c r="AL20" s="241" t="s">
        <v>56</v>
      </c>
      <c r="AM20" s="239">
        <v>413</v>
      </c>
      <c r="AN20" s="239">
        <v>456</v>
      </c>
      <c r="AO20" s="239">
        <v>408</v>
      </c>
      <c r="AP20" s="239">
        <v>390</v>
      </c>
      <c r="AQ20" s="239">
        <v>365</v>
      </c>
      <c r="AR20" s="239">
        <v>379</v>
      </c>
      <c r="AS20" s="239">
        <v>346</v>
      </c>
      <c r="AT20" s="239">
        <v>327</v>
      </c>
      <c r="AU20" s="239">
        <v>314</v>
      </c>
      <c r="AV20" s="382">
        <v>305</v>
      </c>
      <c r="AW20" s="382">
        <v>330</v>
      </c>
      <c r="AX20" s="382">
        <v>353</v>
      </c>
      <c r="AY20" s="382">
        <v>329</v>
      </c>
    </row>
    <row r="21" spans="1:51" s="238" customFormat="1" ht="15.6" x14ac:dyDescent="0.3">
      <c r="A21" s="72" t="s">
        <v>1523</v>
      </c>
      <c r="B21" s="238">
        <v>33287</v>
      </c>
      <c r="C21" s="238">
        <v>32806</v>
      </c>
      <c r="D21" s="238">
        <v>32139</v>
      </c>
      <c r="E21" s="238">
        <v>31814</v>
      </c>
      <c r="F21" s="238">
        <v>31423</v>
      </c>
      <c r="G21" s="238">
        <v>31066</v>
      </c>
      <c r="H21" s="238">
        <v>30721</v>
      </c>
      <c r="I21" s="238">
        <v>30701</v>
      </c>
      <c r="J21" s="238">
        <v>30509</v>
      </c>
      <c r="K21" s="238">
        <v>30408</v>
      </c>
      <c r="L21" s="238">
        <v>30221</v>
      </c>
      <c r="M21" s="238">
        <v>30195</v>
      </c>
      <c r="N21" s="238">
        <v>30058</v>
      </c>
      <c r="O21" s="238">
        <v>29878</v>
      </c>
      <c r="P21" s="238">
        <v>29714</v>
      </c>
      <c r="Q21" s="238">
        <v>29802</v>
      </c>
      <c r="R21" s="238">
        <v>29702</v>
      </c>
      <c r="S21" s="238">
        <v>29650</v>
      </c>
      <c r="T21" s="238">
        <v>29515</v>
      </c>
      <c r="U21" s="238">
        <v>29500</v>
      </c>
      <c r="V21" s="238">
        <v>29584</v>
      </c>
      <c r="W21" s="238">
        <v>29465</v>
      </c>
      <c r="X21" s="238">
        <v>29279</v>
      </c>
      <c r="Y21" s="238">
        <v>29264</v>
      </c>
      <c r="Z21" s="238">
        <v>29299</v>
      </c>
      <c r="AA21" s="238">
        <v>29154</v>
      </c>
      <c r="AB21" s="238">
        <v>29163</v>
      </c>
      <c r="AC21" s="238">
        <v>29104</v>
      </c>
      <c r="AD21" s="238">
        <v>29224</v>
      </c>
      <c r="AE21" s="238">
        <v>29090</v>
      </c>
      <c r="AF21" s="238">
        <v>29013</v>
      </c>
      <c r="AG21" s="238">
        <v>28893</v>
      </c>
      <c r="AH21" s="238">
        <v>29043</v>
      </c>
      <c r="AI21" s="238">
        <v>28862</v>
      </c>
      <c r="AJ21" s="223"/>
      <c r="AK21" s="238">
        <v>29028</v>
      </c>
      <c r="AL21" s="223"/>
      <c r="AM21" s="238">
        <v>29136</v>
      </c>
      <c r="AN21" s="238">
        <v>29458</v>
      </c>
      <c r="AO21" s="238">
        <v>29708</v>
      </c>
      <c r="AP21" s="238">
        <v>29688</v>
      </c>
      <c r="AQ21" s="238">
        <v>29715</v>
      </c>
      <c r="AR21" s="238">
        <v>29759</v>
      </c>
      <c r="AS21" s="238">
        <v>29736</v>
      </c>
      <c r="AT21" s="238">
        <v>29499</v>
      </c>
      <c r="AU21" s="238">
        <v>29410</v>
      </c>
      <c r="AV21" s="381">
        <v>29348</v>
      </c>
      <c r="AW21" s="381">
        <v>29222</v>
      </c>
      <c r="AX21" s="381">
        <v>29043</v>
      </c>
      <c r="AY21" s="381">
        <v>28923</v>
      </c>
    </row>
    <row r="22" spans="1:51" s="239" customFormat="1" x14ac:dyDescent="0.25">
      <c r="A22" s="74" t="s">
        <v>1524</v>
      </c>
      <c r="B22" s="239">
        <v>33186</v>
      </c>
      <c r="C22" s="239">
        <v>32697</v>
      </c>
      <c r="D22" s="239">
        <v>32017</v>
      </c>
      <c r="E22" s="239">
        <v>31677</v>
      </c>
      <c r="F22" s="239">
        <v>31277</v>
      </c>
      <c r="G22" s="239">
        <v>30914</v>
      </c>
      <c r="H22" s="239">
        <v>30548</v>
      </c>
      <c r="I22" s="239">
        <v>30530</v>
      </c>
      <c r="J22" s="239">
        <v>30306</v>
      </c>
      <c r="K22" s="239">
        <v>30179</v>
      </c>
      <c r="L22" s="239">
        <v>29993</v>
      </c>
      <c r="M22" s="239">
        <v>29955</v>
      </c>
      <c r="N22" s="239">
        <v>29804</v>
      </c>
      <c r="O22" s="239">
        <v>29623</v>
      </c>
      <c r="P22" s="239">
        <v>29449</v>
      </c>
      <c r="Q22" s="239">
        <v>29531</v>
      </c>
      <c r="R22" s="239">
        <v>29395</v>
      </c>
      <c r="S22" s="239">
        <v>29342</v>
      </c>
      <c r="T22" s="239">
        <v>29205</v>
      </c>
      <c r="U22" s="239">
        <v>29189</v>
      </c>
      <c r="V22" s="239">
        <v>29263</v>
      </c>
      <c r="W22" s="239">
        <v>29139</v>
      </c>
      <c r="X22" s="239">
        <v>28931</v>
      </c>
      <c r="Y22" s="239">
        <v>28912</v>
      </c>
      <c r="Z22" s="239">
        <v>28952</v>
      </c>
      <c r="AA22" s="239">
        <v>28798</v>
      </c>
      <c r="AB22" s="239">
        <v>28802</v>
      </c>
      <c r="AC22" s="239">
        <v>28732</v>
      </c>
      <c r="AD22" s="239">
        <v>28850</v>
      </c>
      <c r="AE22" s="239">
        <v>28713</v>
      </c>
      <c r="AF22" s="239">
        <v>28642</v>
      </c>
      <c r="AG22" s="239">
        <v>28581</v>
      </c>
      <c r="AH22" s="239">
        <v>28715</v>
      </c>
      <c r="AI22" s="239">
        <v>28547</v>
      </c>
      <c r="AJ22" s="65"/>
      <c r="AK22" s="239">
        <v>28713</v>
      </c>
      <c r="AL22" s="65"/>
      <c r="AM22" s="239">
        <v>28815</v>
      </c>
      <c r="AN22" s="239">
        <v>29079</v>
      </c>
      <c r="AO22" s="239">
        <v>29392</v>
      </c>
      <c r="AP22" s="239">
        <v>29365</v>
      </c>
      <c r="AQ22" s="239">
        <v>29403</v>
      </c>
      <c r="AR22" s="239">
        <v>29411</v>
      </c>
      <c r="AS22" s="239">
        <v>29413</v>
      </c>
      <c r="AT22" s="239">
        <v>29175</v>
      </c>
      <c r="AU22" s="239">
        <v>29093</v>
      </c>
      <c r="AV22" s="382">
        <v>29026</v>
      </c>
      <c r="AW22" s="382">
        <v>28833</v>
      </c>
      <c r="AX22" s="382">
        <v>28631</v>
      </c>
      <c r="AY22" s="382">
        <v>28565</v>
      </c>
    </row>
    <row r="23" spans="1:51" s="239" customFormat="1" x14ac:dyDescent="0.25">
      <c r="A23" s="74" t="s">
        <v>1525</v>
      </c>
      <c r="B23" s="239">
        <v>101</v>
      </c>
      <c r="C23" s="239">
        <v>109</v>
      </c>
      <c r="D23" s="239">
        <v>122</v>
      </c>
      <c r="E23" s="239">
        <v>137</v>
      </c>
      <c r="F23" s="239">
        <v>146</v>
      </c>
      <c r="G23" s="239">
        <v>152</v>
      </c>
      <c r="H23" s="239">
        <v>173</v>
      </c>
      <c r="I23" s="239">
        <v>171</v>
      </c>
      <c r="J23" s="239">
        <v>203</v>
      </c>
      <c r="K23" s="239">
        <v>229</v>
      </c>
      <c r="L23" s="239">
        <v>228</v>
      </c>
      <c r="M23" s="239">
        <v>240</v>
      </c>
      <c r="N23" s="239">
        <v>254</v>
      </c>
      <c r="O23" s="239">
        <v>255</v>
      </c>
      <c r="P23" s="239">
        <v>265</v>
      </c>
      <c r="Q23" s="239">
        <v>271</v>
      </c>
      <c r="R23" s="239">
        <v>307</v>
      </c>
      <c r="S23" s="239">
        <v>308</v>
      </c>
      <c r="T23" s="239">
        <v>310</v>
      </c>
      <c r="U23" s="239">
        <v>311</v>
      </c>
      <c r="V23" s="239">
        <v>321</v>
      </c>
      <c r="W23" s="239">
        <v>326</v>
      </c>
      <c r="X23" s="239">
        <v>348</v>
      </c>
      <c r="Y23" s="239">
        <v>352</v>
      </c>
      <c r="Z23" s="239">
        <v>347</v>
      </c>
      <c r="AA23" s="239">
        <v>356</v>
      </c>
      <c r="AB23" s="239">
        <v>361</v>
      </c>
      <c r="AC23" s="239">
        <v>372</v>
      </c>
      <c r="AD23" s="239">
        <v>374</v>
      </c>
      <c r="AE23" s="239">
        <v>377</v>
      </c>
      <c r="AF23" s="239">
        <v>371</v>
      </c>
      <c r="AG23" s="239">
        <v>312</v>
      </c>
      <c r="AH23" s="239">
        <v>328</v>
      </c>
      <c r="AI23" s="239">
        <v>315</v>
      </c>
      <c r="AJ23" s="65"/>
      <c r="AK23" s="239">
        <v>315</v>
      </c>
      <c r="AL23" s="65"/>
      <c r="AM23" s="239">
        <v>321</v>
      </c>
      <c r="AN23" s="239">
        <v>379</v>
      </c>
      <c r="AO23" s="239">
        <v>316</v>
      </c>
      <c r="AP23" s="239">
        <v>323</v>
      </c>
      <c r="AQ23" s="239">
        <v>312</v>
      </c>
      <c r="AR23" s="239">
        <v>348</v>
      </c>
      <c r="AS23" s="239">
        <v>323</v>
      </c>
      <c r="AT23" s="239">
        <v>324</v>
      </c>
      <c r="AU23" s="239">
        <v>317</v>
      </c>
      <c r="AV23" s="382">
        <v>322</v>
      </c>
      <c r="AW23" s="382">
        <v>389</v>
      </c>
      <c r="AX23" s="382">
        <v>412</v>
      </c>
      <c r="AY23" s="382">
        <v>358</v>
      </c>
    </row>
    <row r="24" spans="1:51" s="238" customFormat="1" ht="15.6" x14ac:dyDescent="0.3">
      <c r="A24" s="71" t="s">
        <v>1526</v>
      </c>
      <c r="B24" s="238">
        <v>6412</v>
      </c>
      <c r="C24" s="238">
        <v>6398</v>
      </c>
      <c r="D24" s="238">
        <v>6343</v>
      </c>
      <c r="E24" s="238">
        <v>6263</v>
      </c>
      <c r="F24" s="238">
        <v>6237</v>
      </c>
      <c r="G24" s="238">
        <v>6171</v>
      </c>
      <c r="H24" s="238">
        <v>6114</v>
      </c>
      <c r="I24" s="238">
        <v>6101</v>
      </c>
      <c r="J24" s="238">
        <v>6096</v>
      </c>
      <c r="K24" s="238">
        <v>6089</v>
      </c>
      <c r="L24" s="238">
        <v>6023</v>
      </c>
      <c r="M24" s="238">
        <v>6032</v>
      </c>
      <c r="N24" s="238">
        <v>6004</v>
      </c>
      <c r="O24" s="238">
        <v>5949</v>
      </c>
      <c r="P24" s="238">
        <v>5900</v>
      </c>
      <c r="Q24" s="238">
        <v>5911</v>
      </c>
      <c r="R24" s="238">
        <v>5921</v>
      </c>
      <c r="S24" s="238">
        <v>5950</v>
      </c>
      <c r="T24" s="238">
        <v>5905</v>
      </c>
      <c r="U24" s="238">
        <v>5926</v>
      </c>
      <c r="V24" s="238">
        <v>5931</v>
      </c>
      <c r="W24" s="238">
        <v>5923</v>
      </c>
      <c r="X24" s="238">
        <v>5859</v>
      </c>
      <c r="Y24" s="238">
        <v>5902</v>
      </c>
      <c r="Z24" s="238">
        <v>5892</v>
      </c>
      <c r="AA24" s="238">
        <v>5870</v>
      </c>
      <c r="AB24" s="238">
        <v>5910</v>
      </c>
      <c r="AC24" s="238">
        <v>5929</v>
      </c>
      <c r="AD24" s="238">
        <v>5949</v>
      </c>
      <c r="AE24" s="238">
        <v>5905</v>
      </c>
      <c r="AF24" s="238">
        <v>5892</v>
      </c>
      <c r="AG24" s="238">
        <v>5874</v>
      </c>
      <c r="AH24" s="238">
        <v>5930</v>
      </c>
      <c r="AI24" s="238">
        <v>5938</v>
      </c>
      <c r="AJ24" s="223"/>
      <c r="AK24" s="238">
        <v>5926</v>
      </c>
      <c r="AL24" s="223"/>
      <c r="AM24" s="238">
        <v>5904</v>
      </c>
      <c r="AN24" s="238">
        <v>6005</v>
      </c>
      <c r="AO24" s="238">
        <v>6045</v>
      </c>
      <c r="AP24" s="238">
        <v>6026</v>
      </c>
      <c r="AQ24" s="238">
        <v>6023</v>
      </c>
      <c r="AR24" s="238">
        <v>6049</v>
      </c>
      <c r="AS24" s="238">
        <v>6042</v>
      </c>
      <c r="AT24" s="238">
        <v>5974</v>
      </c>
      <c r="AU24" s="238">
        <v>5985</v>
      </c>
      <c r="AV24" s="381">
        <v>6011</v>
      </c>
      <c r="AW24" s="381">
        <v>6052</v>
      </c>
      <c r="AX24" s="381">
        <v>6039</v>
      </c>
      <c r="AY24" s="381">
        <v>6063</v>
      </c>
    </row>
    <row r="25" spans="1:51" s="239" customFormat="1" x14ac:dyDescent="0.25">
      <c r="A25" s="74" t="s">
        <v>1527</v>
      </c>
      <c r="B25" s="239">
        <v>6369</v>
      </c>
      <c r="C25" s="239">
        <v>6349</v>
      </c>
      <c r="D25" s="239">
        <v>6291</v>
      </c>
      <c r="E25" s="239">
        <v>6204</v>
      </c>
      <c r="F25" s="239">
        <v>6177</v>
      </c>
      <c r="G25" s="239">
        <v>6109</v>
      </c>
      <c r="H25" s="239">
        <v>6040</v>
      </c>
      <c r="I25" s="239">
        <v>6029</v>
      </c>
      <c r="J25" s="239">
        <v>6013</v>
      </c>
      <c r="K25" s="239">
        <v>6007</v>
      </c>
      <c r="L25" s="239">
        <v>5939</v>
      </c>
      <c r="M25" s="239">
        <v>5947</v>
      </c>
      <c r="N25" s="239">
        <v>5919</v>
      </c>
      <c r="O25" s="239">
        <v>5865</v>
      </c>
      <c r="P25" s="239">
        <v>5812</v>
      </c>
      <c r="Q25" s="239">
        <v>5818</v>
      </c>
      <c r="R25" s="239">
        <v>5822</v>
      </c>
      <c r="S25" s="239">
        <v>5852</v>
      </c>
      <c r="T25" s="239">
        <v>5805</v>
      </c>
      <c r="U25" s="239">
        <v>5820</v>
      </c>
      <c r="V25" s="239">
        <v>5818</v>
      </c>
      <c r="W25" s="239">
        <v>5809</v>
      </c>
      <c r="X25" s="239">
        <v>5734</v>
      </c>
      <c r="Y25" s="239">
        <v>5775</v>
      </c>
      <c r="Z25" s="239">
        <v>5763</v>
      </c>
      <c r="AA25" s="239">
        <v>5738</v>
      </c>
      <c r="AB25" s="239">
        <v>5773</v>
      </c>
      <c r="AC25" s="239">
        <v>5794</v>
      </c>
      <c r="AD25" s="239">
        <v>5814</v>
      </c>
      <c r="AE25" s="239">
        <v>5778</v>
      </c>
      <c r="AF25" s="239">
        <v>5763</v>
      </c>
      <c r="AG25" s="239">
        <v>5752</v>
      </c>
      <c r="AH25" s="239">
        <v>5802</v>
      </c>
      <c r="AI25" s="239">
        <v>5812</v>
      </c>
      <c r="AJ25" s="65"/>
      <c r="AK25" s="239">
        <v>5797</v>
      </c>
      <c r="AL25" s="65"/>
      <c r="AM25" s="239">
        <v>5775</v>
      </c>
      <c r="AN25" s="239">
        <v>5859</v>
      </c>
      <c r="AO25" s="239">
        <v>5917</v>
      </c>
      <c r="AP25" s="239">
        <v>5893</v>
      </c>
      <c r="AQ25" s="239">
        <v>5894</v>
      </c>
      <c r="AR25" s="239">
        <v>5915</v>
      </c>
      <c r="AS25" s="239">
        <v>5922</v>
      </c>
      <c r="AT25" s="239">
        <v>5850</v>
      </c>
      <c r="AU25" s="239">
        <v>5865</v>
      </c>
      <c r="AV25" s="382">
        <v>5889</v>
      </c>
      <c r="AW25" s="382">
        <v>5895</v>
      </c>
      <c r="AX25" s="382">
        <v>5884</v>
      </c>
      <c r="AY25" s="382">
        <v>5938</v>
      </c>
    </row>
    <row r="26" spans="1:51" s="239" customFormat="1" x14ac:dyDescent="0.25">
      <c r="A26" s="74" t="s">
        <v>1528</v>
      </c>
      <c r="B26" s="239">
        <v>43</v>
      </c>
      <c r="C26" s="239">
        <v>49</v>
      </c>
      <c r="D26" s="239">
        <v>52</v>
      </c>
      <c r="E26" s="239">
        <v>59</v>
      </c>
      <c r="F26" s="239">
        <v>60</v>
      </c>
      <c r="G26" s="239">
        <v>62</v>
      </c>
      <c r="H26" s="239">
        <v>74</v>
      </c>
      <c r="I26" s="239">
        <v>72</v>
      </c>
      <c r="J26" s="239">
        <v>83</v>
      </c>
      <c r="K26" s="239">
        <v>82</v>
      </c>
      <c r="L26" s="239">
        <v>84</v>
      </c>
      <c r="M26" s="239">
        <v>85</v>
      </c>
      <c r="N26" s="239">
        <v>85</v>
      </c>
      <c r="O26" s="239">
        <v>84</v>
      </c>
      <c r="P26" s="239">
        <v>88</v>
      </c>
      <c r="Q26" s="239">
        <v>93</v>
      </c>
      <c r="R26" s="239">
        <v>99</v>
      </c>
      <c r="S26" s="239">
        <v>98</v>
      </c>
      <c r="T26" s="239">
        <v>100</v>
      </c>
      <c r="U26" s="239">
        <v>106</v>
      </c>
      <c r="V26" s="239">
        <v>113</v>
      </c>
      <c r="W26" s="239">
        <v>114</v>
      </c>
      <c r="X26" s="239">
        <v>125</v>
      </c>
      <c r="Y26" s="239">
        <v>127</v>
      </c>
      <c r="Z26" s="239">
        <v>129</v>
      </c>
      <c r="AA26" s="239">
        <v>132</v>
      </c>
      <c r="AB26" s="239">
        <v>137</v>
      </c>
      <c r="AC26" s="239">
        <v>135</v>
      </c>
      <c r="AD26" s="239">
        <v>135</v>
      </c>
      <c r="AE26" s="239">
        <v>127</v>
      </c>
      <c r="AF26" s="239">
        <v>129</v>
      </c>
      <c r="AG26" s="239">
        <v>122</v>
      </c>
      <c r="AH26" s="239">
        <v>128</v>
      </c>
      <c r="AI26" s="239">
        <v>126</v>
      </c>
      <c r="AJ26" s="65"/>
      <c r="AK26" s="239">
        <v>129</v>
      </c>
      <c r="AL26" s="65"/>
      <c r="AM26" s="239">
        <v>129</v>
      </c>
      <c r="AN26" s="239">
        <v>146</v>
      </c>
      <c r="AO26" s="239">
        <v>128</v>
      </c>
      <c r="AP26" s="239">
        <v>133</v>
      </c>
      <c r="AQ26" s="239">
        <v>129</v>
      </c>
      <c r="AR26" s="239">
        <v>134</v>
      </c>
      <c r="AS26" s="239">
        <v>120</v>
      </c>
      <c r="AT26" s="239">
        <v>124</v>
      </c>
      <c r="AU26" s="239">
        <v>120</v>
      </c>
      <c r="AV26" s="382">
        <v>122</v>
      </c>
      <c r="AW26" s="382">
        <v>157</v>
      </c>
      <c r="AX26" s="382">
        <v>155</v>
      </c>
      <c r="AY26" s="382">
        <v>125</v>
      </c>
    </row>
    <row r="27" spans="1:51" s="238" customFormat="1" ht="15.6" x14ac:dyDescent="0.3">
      <c r="A27" s="71" t="s">
        <v>1529</v>
      </c>
      <c r="B27" s="238">
        <v>26875</v>
      </c>
      <c r="C27" s="238">
        <v>26408</v>
      </c>
      <c r="D27" s="238">
        <v>25796</v>
      </c>
      <c r="E27" s="238">
        <v>25551</v>
      </c>
      <c r="F27" s="238">
        <v>25186</v>
      </c>
      <c r="G27" s="238">
        <v>24895</v>
      </c>
      <c r="H27" s="238">
        <v>24607</v>
      </c>
      <c r="I27" s="238">
        <v>24600</v>
      </c>
      <c r="J27" s="238">
        <v>24413</v>
      </c>
      <c r="K27" s="238">
        <v>24319</v>
      </c>
      <c r="L27" s="238">
        <v>24198</v>
      </c>
      <c r="M27" s="238">
        <v>24163</v>
      </c>
      <c r="N27" s="238">
        <v>24054</v>
      </c>
      <c r="O27" s="238">
        <v>23929</v>
      </c>
      <c r="P27" s="238">
        <v>23814</v>
      </c>
      <c r="Q27" s="238">
        <v>23891</v>
      </c>
      <c r="R27" s="238">
        <v>23781</v>
      </c>
      <c r="S27" s="238">
        <v>23700</v>
      </c>
      <c r="T27" s="238">
        <v>23610</v>
      </c>
      <c r="U27" s="238">
        <v>23574</v>
      </c>
      <c r="V27" s="238">
        <v>23653</v>
      </c>
      <c r="W27" s="238">
        <v>23542</v>
      </c>
      <c r="X27" s="238">
        <v>23420</v>
      </c>
      <c r="Y27" s="238">
        <v>23362</v>
      </c>
      <c r="Z27" s="238">
        <v>23407</v>
      </c>
      <c r="AA27" s="238">
        <v>23284</v>
      </c>
      <c r="AB27" s="238">
        <v>23253</v>
      </c>
      <c r="AC27" s="238">
        <v>23175</v>
      </c>
      <c r="AD27" s="238">
        <v>23275</v>
      </c>
      <c r="AE27" s="238">
        <v>23185</v>
      </c>
      <c r="AF27" s="238">
        <v>23121</v>
      </c>
      <c r="AG27" s="238">
        <v>23019</v>
      </c>
      <c r="AH27" s="238">
        <v>23113</v>
      </c>
      <c r="AI27" s="238">
        <v>22924</v>
      </c>
      <c r="AJ27" s="223"/>
      <c r="AK27" s="238">
        <v>23102</v>
      </c>
      <c r="AL27" s="223"/>
      <c r="AM27" s="238">
        <v>23232</v>
      </c>
      <c r="AN27" s="238">
        <v>23453</v>
      </c>
      <c r="AO27" s="238">
        <v>23663</v>
      </c>
      <c r="AP27" s="238">
        <v>23662</v>
      </c>
      <c r="AQ27" s="238">
        <v>23692</v>
      </c>
      <c r="AR27" s="238">
        <v>23710</v>
      </c>
      <c r="AS27" s="238">
        <v>23694</v>
      </c>
      <c r="AT27" s="238">
        <v>23525</v>
      </c>
      <c r="AU27" s="238">
        <v>23425</v>
      </c>
      <c r="AV27" s="381">
        <v>23337</v>
      </c>
      <c r="AW27" s="381">
        <v>23170</v>
      </c>
      <c r="AX27" s="381">
        <v>23004</v>
      </c>
      <c r="AY27" s="381">
        <v>22860</v>
      </c>
    </row>
    <row r="28" spans="1:51" s="239" customFormat="1" x14ac:dyDescent="0.25">
      <c r="A28" s="74" t="s">
        <v>1530</v>
      </c>
      <c r="B28" s="239">
        <v>26817</v>
      </c>
      <c r="C28" s="239">
        <v>26348</v>
      </c>
      <c r="D28" s="239">
        <v>25726</v>
      </c>
      <c r="E28" s="239">
        <v>25473</v>
      </c>
      <c r="F28" s="239">
        <v>25100</v>
      </c>
      <c r="G28" s="239">
        <v>24805</v>
      </c>
      <c r="H28" s="239">
        <v>24508</v>
      </c>
      <c r="I28" s="239">
        <v>24501</v>
      </c>
      <c r="J28" s="239">
        <v>24293</v>
      </c>
      <c r="K28" s="239">
        <v>24172</v>
      </c>
      <c r="L28" s="239">
        <v>24054</v>
      </c>
      <c r="M28" s="239">
        <v>24008</v>
      </c>
      <c r="N28" s="239">
        <v>23885</v>
      </c>
      <c r="O28" s="239">
        <v>23758</v>
      </c>
      <c r="P28" s="239">
        <v>23637</v>
      </c>
      <c r="Q28" s="239">
        <v>23713</v>
      </c>
      <c r="R28" s="239">
        <v>23573</v>
      </c>
      <c r="S28" s="239">
        <v>23490</v>
      </c>
      <c r="T28" s="239">
        <v>23400</v>
      </c>
      <c r="U28" s="239">
        <v>23369</v>
      </c>
      <c r="V28" s="239">
        <v>23445</v>
      </c>
      <c r="W28" s="239">
        <v>23330</v>
      </c>
      <c r="X28" s="239">
        <v>23197</v>
      </c>
      <c r="Y28" s="239">
        <v>23137</v>
      </c>
      <c r="Z28" s="239">
        <v>23189</v>
      </c>
      <c r="AA28" s="239">
        <v>23060</v>
      </c>
      <c r="AB28" s="239">
        <v>23029</v>
      </c>
      <c r="AC28" s="239">
        <v>22938</v>
      </c>
      <c r="AD28" s="239">
        <v>23036</v>
      </c>
      <c r="AE28" s="239">
        <v>22935</v>
      </c>
      <c r="AF28" s="239">
        <v>22879</v>
      </c>
      <c r="AG28" s="239">
        <v>22829</v>
      </c>
      <c r="AH28" s="239">
        <v>22913</v>
      </c>
      <c r="AI28" s="239">
        <v>22735</v>
      </c>
      <c r="AJ28" s="65"/>
      <c r="AK28" s="239">
        <v>22916</v>
      </c>
      <c r="AL28" s="65"/>
      <c r="AM28" s="239">
        <v>23040</v>
      </c>
      <c r="AN28" s="239">
        <v>23220</v>
      </c>
      <c r="AO28" s="239">
        <v>23475</v>
      </c>
      <c r="AP28" s="239">
        <v>23472</v>
      </c>
      <c r="AQ28" s="239">
        <v>23509</v>
      </c>
      <c r="AR28" s="239">
        <v>23496</v>
      </c>
      <c r="AS28" s="239">
        <v>23491</v>
      </c>
      <c r="AT28" s="239">
        <v>23325</v>
      </c>
      <c r="AU28" s="239">
        <v>23228</v>
      </c>
      <c r="AV28" s="382">
        <v>23137</v>
      </c>
      <c r="AW28" s="382">
        <v>22938</v>
      </c>
      <c r="AX28" s="382">
        <v>22747</v>
      </c>
      <c r="AY28" s="382">
        <v>22627</v>
      </c>
    </row>
    <row r="29" spans="1:51" s="239" customFormat="1" x14ac:dyDescent="0.25">
      <c r="A29" s="74" t="s">
        <v>1531</v>
      </c>
      <c r="B29" s="239">
        <v>58</v>
      </c>
      <c r="C29" s="239">
        <v>60</v>
      </c>
      <c r="D29" s="239">
        <v>70</v>
      </c>
      <c r="E29" s="239">
        <v>78</v>
      </c>
      <c r="F29" s="239">
        <v>86</v>
      </c>
      <c r="G29" s="239">
        <v>90</v>
      </c>
      <c r="H29" s="239">
        <v>99</v>
      </c>
      <c r="I29" s="239">
        <v>99</v>
      </c>
      <c r="J29" s="239">
        <v>120</v>
      </c>
      <c r="K29" s="239">
        <v>147</v>
      </c>
      <c r="L29" s="239">
        <v>144</v>
      </c>
      <c r="M29" s="239">
        <v>155</v>
      </c>
      <c r="N29" s="239">
        <v>169</v>
      </c>
      <c r="O29" s="239">
        <v>171</v>
      </c>
      <c r="P29" s="239">
        <v>177</v>
      </c>
      <c r="Q29" s="239">
        <v>178</v>
      </c>
      <c r="R29" s="239">
        <v>208</v>
      </c>
      <c r="S29" s="239">
        <v>210</v>
      </c>
      <c r="T29" s="239">
        <v>210</v>
      </c>
      <c r="U29" s="239">
        <v>205</v>
      </c>
      <c r="V29" s="239">
        <v>208</v>
      </c>
      <c r="W29" s="239">
        <v>212</v>
      </c>
      <c r="X29" s="239">
        <v>223</v>
      </c>
      <c r="Y29" s="239">
        <v>225</v>
      </c>
      <c r="Z29" s="239">
        <v>218</v>
      </c>
      <c r="AA29" s="239">
        <v>224</v>
      </c>
      <c r="AB29" s="239">
        <v>224</v>
      </c>
      <c r="AC29" s="239">
        <v>237</v>
      </c>
      <c r="AD29" s="239">
        <v>239</v>
      </c>
      <c r="AE29" s="239">
        <v>250</v>
      </c>
      <c r="AF29" s="239">
        <v>242</v>
      </c>
      <c r="AG29" s="239">
        <v>190</v>
      </c>
      <c r="AH29" s="239">
        <v>200</v>
      </c>
      <c r="AI29" s="239">
        <v>189</v>
      </c>
      <c r="AJ29" s="65"/>
      <c r="AK29" s="239">
        <v>186</v>
      </c>
      <c r="AL29" s="65"/>
      <c r="AM29" s="239">
        <v>192</v>
      </c>
      <c r="AN29" s="239">
        <v>233</v>
      </c>
      <c r="AO29" s="239">
        <v>188</v>
      </c>
      <c r="AP29" s="239">
        <v>190</v>
      </c>
      <c r="AQ29" s="239">
        <v>183</v>
      </c>
      <c r="AR29" s="239">
        <v>214</v>
      </c>
      <c r="AS29" s="239">
        <v>203</v>
      </c>
      <c r="AT29" s="239">
        <v>200</v>
      </c>
      <c r="AU29" s="239">
        <v>197</v>
      </c>
      <c r="AV29" s="382">
        <v>200</v>
      </c>
      <c r="AW29" s="382">
        <v>232</v>
      </c>
      <c r="AX29" s="382">
        <v>257</v>
      </c>
      <c r="AY29" s="382">
        <v>233</v>
      </c>
    </row>
    <row r="30" spans="1:51" s="238" customFormat="1" ht="15.6" x14ac:dyDescent="0.3">
      <c r="A30" s="72" t="s">
        <v>346</v>
      </c>
      <c r="B30" s="238">
        <v>98600</v>
      </c>
      <c r="C30" s="238">
        <v>97819</v>
      </c>
      <c r="D30" s="238">
        <v>96964</v>
      </c>
      <c r="E30" s="238">
        <v>94611</v>
      </c>
      <c r="F30" s="238">
        <v>93939</v>
      </c>
      <c r="G30" s="238">
        <v>92511</v>
      </c>
      <c r="H30" s="238">
        <v>91847</v>
      </c>
      <c r="I30" s="238">
        <v>88059</v>
      </c>
      <c r="J30" s="238">
        <v>87176</v>
      </c>
      <c r="K30" s="238">
        <v>85421</v>
      </c>
      <c r="L30" s="238">
        <v>84239</v>
      </c>
      <c r="M30" s="238">
        <v>83326</v>
      </c>
      <c r="N30" s="238">
        <v>82216</v>
      </c>
      <c r="O30" s="238">
        <v>81271</v>
      </c>
      <c r="P30" s="238">
        <v>80431</v>
      </c>
      <c r="Q30" s="238">
        <v>80300</v>
      </c>
      <c r="R30" s="238">
        <v>79746</v>
      </c>
      <c r="S30" s="238">
        <v>79389</v>
      </c>
      <c r="T30" s="238">
        <v>79063</v>
      </c>
      <c r="U30" s="238">
        <v>79062</v>
      </c>
      <c r="V30" s="238">
        <v>78407</v>
      </c>
      <c r="W30" s="238">
        <v>77936</v>
      </c>
      <c r="X30" s="238">
        <v>77440</v>
      </c>
      <c r="Y30" s="238">
        <v>77467</v>
      </c>
      <c r="Z30" s="238">
        <v>77119</v>
      </c>
      <c r="AA30" s="238">
        <v>76877</v>
      </c>
      <c r="AB30" s="238">
        <v>76128</v>
      </c>
      <c r="AC30" s="238">
        <v>75880</v>
      </c>
      <c r="AD30" s="238">
        <v>75070</v>
      </c>
      <c r="AE30" s="238">
        <v>74437</v>
      </c>
      <c r="AF30" s="238">
        <v>73472</v>
      </c>
      <c r="AG30" s="238">
        <v>73667</v>
      </c>
      <c r="AH30" s="238">
        <v>73903</v>
      </c>
      <c r="AI30" s="238">
        <v>73780</v>
      </c>
      <c r="AJ30" s="240" t="s">
        <v>56</v>
      </c>
      <c r="AK30" s="238">
        <v>75314</v>
      </c>
      <c r="AL30" s="240" t="s">
        <v>56</v>
      </c>
      <c r="AM30" s="238">
        <v>76348</v>
      </c>
      <c r="AN30" s="238">
        <v>77200</v>
      </c>
      <c r="AO30" s="238">
        <v>77823</v>
      </c>
      <c r="AP30" s="238">
        <v>77526</v>
      </c>
      <c r="AQ30" s="238">
        <v>77380</v>
      </c>
      <c r="AR30" s="238">
        <v>77194</v>
      </c>
      <c r="AS30" s="238">
        <v>76754</v>
      </c>
      <c r="AT30" s="238">
        <v>75933</v>
      </c>
      <c r="AU30" s="238">
        <v>75710</v>
      </c>
      <c r="AV30" s="381">
        <v>74834</v>
      </c>
      <c r="AW30" s="381">
        <v>74113</v>
      </c>
      <c r="AX30" s="381">
        <v>73515</v>
      </c>
      <c r="AY30" s="381">
        <v>73189</v>
      </c>
    </row>
    <row r="31" spans="1:51" s="239" customFormat="1" x14ac:dyDescent="0.25">
      <c r="A31" s="74" t="s">
        <v>347</v>
      </c>
      <c r="B31" s="239">
        <v>94801</v>
      </c>
      <c r="C31" s="239">
        <v>94121</v>
      </c>
      <c r="D31" s="239">
        <v>93360</v>
      </c>
      <c r="E31" s="239">
        <v>91139</v>
      </c>
      <c r="F31" s="239">
        <v>90528</v>
      </c>
      <c r="G31" s="239">
        <v>89413</v>
      </c>
      <c r="H31" s="239">
        <v>88773</v>
      </c>
      <c r="I31" s="239">
        <v>85014</v>
      </c>
      <c r="J31" s="239">
        <v>84253</v>
      </c>
      <c r="K31" s="239">
        <v>82674</v>
      </c>
      <c r="L31" s="239">
        <v>81548</v>
      </c>
      <c r="M31" s="239">
        <v>80590</v>
      </c>
      <c r="N31" s="239">
        <v>79542</v>
      </c>
      <c r="O31" s="239">
        <v>78731</v>
      </c>
      <c r="P31" s="239">
        <v>77910</v>
      </c>
      <c r="Q31" s="239">
        <v>77640</v>
      </c>
      <c r="R31" s="239">
        <v>77105</v>
      </c>
      <c r="S31" s="239">
        <v>76716</v>
      </c>
      <c r="T31" s="239">
        <v>76367</v>
      </c>
      <c r="U31" s="239">
        <v>76255</v>
      </c>
      <c r="V31" s="239">
        <v>75619</v>
      </c>
      <c r="W31" s="239">
        <v>75100</v>
      </c>
      <c r="X31" s="239">
        <v>74593</v>
      </c>
      <c r="Y31" s="239">
        <v>74428</v>
      </c>
      <c r="Z31" s="239">
        <v>74070</v>
      </c>
      <c r="AA31" s="239">
        <v>73839</v>
      </c>
      <c r="AB31" s="239">
        <v>73111</v>
      </c>
      <c r="AC31" s="239">
        <v>72692</v>
      </c>
      <c r="AD31" s="239">
        <v>71869</v>
      </c>
      <c r="AE31" s="239">
        <v>71209</v>
      </c>
      <c r="AF31" s="239">
        <v>70230</v>
      </c>
      <c r="AG31" s="239">
        <v>70176</v>
      </c>
      <c r="AH31" s="239">
        <v>70445</v>
      </c>
      <c r="AI31" s="239">
        <v>70301</v>
      </c>
      <c r="AJ31" s="241" t="s">
        <v>56</v>
      </c>
      <c r="AK31" s="239">
        <v>71797</v>
      </c>
      <c r="AL31" s="241" t="s">
        <v>56</v>
      </c>
      <c r="AM31" s="239">
        <v>72639</v>
      </c>
      <c r="AN31" s="239">
        <v>73446</v>
      </c>
      <c r="AO31" s="239">
        <v>74068</v>
      </c>
      <c r="AP31" s="239">
        <v>73782</v>
      </c>
      <c r="AQ31" s="239">
        <v>73526</v>
      </c>
      <c r="AR31" s="239">
        <v>73307</v>
      </c>
      <c r="AS31" s="239">
        <v>72871</v>
      </c>
      <c r="AT31" s="239">
        <v>72060</v>
      </c>
      <c r="AU31" s="239">
        <v>71785</v>
      </c>
      <c r="AV31" s="382">
        <v>70985</v>
      </c>
      <c r="AW31" s="382">
        <v>70192</v>
      </c>
      <c r="AX31" s="382">
        <v>69572</v>
      </c>
      <c r="AY31" s="382">
        <v>69188</v>
      </c>
    </row>
    <row r="32" spans="1:51" s="239" customFormat="1" x14ac:dyDescent="0.25">
      <c r="A32" s="74" t="s">
        <v>348</v>
      </c>
      <c r="B32" s="239">
        <v>3648</v>
      </c>
      <c r="C32" s="239">
        <v>3568</v>
      </c>
      <c r="D32" s="239">
        <v>3489</v>
      </c>
      <c r="E32" s="239">
        <v>3362</v>
      </c>
      <c r="F32" s="239">
        <v>3310</v>
      </c>
      <c r="G32" s="239">
        <v>2999</v>
      </c>
      <c r="H32" s="239">
        <v>2975</v>
      </c>
      <c r="I32" s="239">
        <v>2961</v>
      </c>
      <c r="J32" s="239">
        <v>2836</v>
      </c>
      <c r="K32" s="239">
        <v>2655</v>
      </c>
      <c r="L32" s="239">
        <v>2602</v>
      </c>
      <c r="M32" s="239">
        <v>2648</v>
      </c>
      <c r="N32" s="239">
        <v>2578</v>
      </c>
      <c r="O32" s="239">
        <v>2444</v>
      </c>
      <c r="P32" s="239">
        <v>2413</v>
      </c>
      <c r="Q32" s="239">
        <v>2536</v>
      </c>
      <c r="R32" s="239">
        <v>2496</v>
      </c>
      <c r="S32" s="239">
        <v>2504</v>
      </c>
      <c r="T32" s="239">
        <v>2502</v>
      </c>
      <c r="U32" s="239">
        <v>2590</v>
      </c>
      <c r="V32" s="239">
        <v>2568</v>
      </c>
      <c r="W32" s="239">
        <v>2589</v>
      </c>
      <c r="X32" s="239">
        <v>2582</v>
      </c>
      <c r="Y32" s="239">
        <v>2745</v>
      </c>
      <c r="Z32" s="239">
        <v>2737</v>
      </c>
      <c r="AA32" s="239">
        <v>2727</v>
      </c>
      <c r="AB32" s="239">
        <v>2707</v>
      </c>
      <c r="AC32" s="239">
        <v>2867</v>
      </c>
      <c r="AD32" s="239">
        <v>2887</v>
      </c>
      <c r="AE32" s="239">
        <v>2907</v>
      </c>
      <c r="AF32" s="239">
        <v>2927</v>
      </c>
      <c r="AG32" s="239">
        <v>3159</v>
      </c>
      <c r="AH32" s="239">
        <v>3136</v>
      </c>
      <c r="AI32" s="239">
        <v>3160</v>
      </c>
      <c r="AJ32" s="241" t="s">
        <v>56</v>
      </c>
      <c r="AK32" s="239">
        <v>3177</v>
      </c>
      <c r="AL32" s="241" t="s">
        <v>56</v>
      </c>
      <c r="AM32" s="239">
        <v>3356</v>
      </c>
      <c r="AN32" s="239">
        <v>3400</v>
      </c>
      <c r="AO32" s="239">
        <v>3411</v>
      </c>
      <c r="AP32" s="239">
        <v>3435</v>
      </c>
      <c r="AQ32" s="239">
        <v>3577</v>
      </c>
      <c r="AR32" s="239">
        <v>3641</v>
      </c>
      <c r="AS32" s="239">
        <v>3677</v>
      </c>
      <c r="AT32" s="239">
        <v>3692</v>
      </c>
      <c r="AU32" s="239">
        <v>3767</v>
      </c>
      <c r="AV32" s="382">
        <v>3709</v>
      </c>
      <c r="AW32" s="382">
        <v>3792</v>
      </c>
      <c r="AX32" s="382">
        <v>3818</v>
      </c>
      <c r="AY32" s="382">
        <v>3869</v>
      </c>
    </row>
    <row r="33" spans="1:51" s="239" customFormat="1" x14ac:dyDescent="0.25">
      <c r="A33" s="74" t="s">
        <v>349</v>
      </c>
      <c r="B33" s="239">
        <v>151</v>
      </c>
      <c r="C33" s="239">
        <v>130</v>
      </c>
      <c r="D33" s="239">
        <v>115</v>
      </c>
      <c r="E33" s="239">
        <v>110</v>
      </c>
      <c r="F33" s="239">
        <v>101</v>
      </c>
      <c r="G33" s="239">
        <v>99</v>
      </c>
      <c r="H33" s="239">
        <v>99</v>
      </c>
      <c r="I33" s="239">
        <v>84</v>
      </c>
      <c r="J33" s="239">
        <v>87</v>
      </c>
      <c r="K33" s="239">
        <v>92</v>
      </c>
      <c r="L33" s="239">
        <v>89</v>
      </c>
      <c r="M33" s="239">
        <v>88</v>
      </c>
      <c r="N33" s="239">
        <v>96</v>
      </c>
      <c r="O33" s="239">
        <v>96</v>
      </c>
      <c r="P33" s="239">
        <v>108</v>
      </c>
      <c r="Q33" s="239">
        <v>124</v>
      </c>
      <c r="R33" s="239">
        <v>145</v>
      </c>
      <c r="S33" s="239">
        <v>169</v>
      </c>
      <c r="T33" s="239">
        <v>194</v>
      </c>
      <c r="U33" s="239">
        <v>217</v>
      </c>
      <c r="V33" s="239">
        <v>220</v>
      </c>
      <c r="W33" s="239">
        <v>247</v>
      </c>
      <c r="X33" s="239">
        <v>265</v>
      </c>
      <c r="Y33" s="239">
        <v>294</v>
      </c>
      <c r="Z33" s="239">
        <v>312</v>
      </c>
      <c r="AA33" s="239">
        <v>311</v>
      </c>
      <c r="AB33" s="239">
        <v>310</v>
      </c>
      <c r="AC33" s="239">
        <v>321</v>
      </c>
      <c r="AD33" s="239">
        <v>314</v>
      </c>
      <c r="AE33" s="239">
        <v>321</v>
      </c>
      <c r="AF33" s="239">
        <v>315</v>
      </c>
      <c r="AG33" s="239">
        <v>332</v>
      </c>
      <c r="AH33" s="239">
        <v>322</v>
      </c>
      <c r="AI33" s="239">
        <v>319</v>
      </c>
      <c r="AJ33" s="241" t="s">
        <v>56</v>
      </c>
      <c r="AK33" s="239">
        <v>340</v>
      </c>
      <c r="AL33" s="241" t="s">
        <v>56</v>
      </c>
      <c r="AM33" s="239">
        <v>353</v>
      </c>
      <c r="AN33" s="239">
        <v>354</v>
      </c>
      <c r="AO33" s="239">
        <v>344</v>
      </c>
      <c r="AP33" s="239">
        <v>309</v>
      </c>
      <c r="AQ33" s="239">
        <v>277</v>
      </c>
      <c r="AR33" s="239">
        <v>246</v>
      </c>
      <c r="AS33" s="239">
        <v>206</v>
      </c>
      <c r="AT33" s="239">
        <v>181</v>
      </c>
      <c r="AU33" s="239">
        <v>158</v>
      </c>
      <c r="AV33" s="382">
        <v>140</v>
      </c>
      <c r="AW33" s="382">
        <v>129</v>
      </c>
      <c r="AX33" s="382">
        <v>125</v>
      </c>
      <c r="AY33" s="382">
        <v>132</v>
      </c>
    </row>
    <row r="34" spans="1:51" s="238" customFormat="1" ht="15.6" x14ac:dyDescent="0.3">
      <c r="A34" s="71" t="s">
        <v>350</v>
      </c>
      <c r="B34" s="238">
        <v>13522</v>
      </c>
      <c r="C34" s="238">
        <v>13594</v>
      </c>
      <c r="D34" s="238">
        <v>13397</v>
      </c>
      <c r="E34" s="238">
        <v>13128</v>
      </c>
      <c r="F34" s="238">
        <v>13062</v>
      </c>
      <c r="G34" s="238">
        <v>13006</v>
      </c>
      <c r="H34" s="238">
        <v>12853</v>
      </c>
      <c r="I34" s="238">
        <v>12581</v>
      </c>
      <c r="J34" s="238">
        <v>12455</v>
      </c>
      <c r="K34" s="238">
        <v>12424</v>
      </c>
      <c r="L34" s="238">
        <v>12324</v>
      </c>
      <c r="M34" s="238">
        <v>12291</v>
      </c>
      <c r="N34" s="238">
        <v>12197</v>
      </c>
      <c r="O34" s="238">
        <v>12196</v>
      </c>
      <c r="P34" s="238">
        <v>12088</v>
      </c>
      <c r="Q34" s="238">
        <v>12045</v>
      </c>
      <c r="R34" s="238">
        <v>11955</v>
      </c>
      <c r="S34" s="238">
        <v>12057</v>
      </c>
      <c r="T34" s="238">
        <v>12074</v>
      </c>
      <c r="U34" s="238">
        <v>12067</v>
      </c>
      <c r="V34" s="238">
        <v>12016</v>
      </c>
      <c r="W34" s="238">
        <v>12167</v>
      </c>
      <c r="X34" s="238">
        <v>12159</v>
      </c>
      <c r="Y34" s="238">
        <v>12163</v>
      </c>
      <c r="Z34" s="238">
        <v>12110</v>
      </c>
      <c r="AA34" s="238">
        <v>12251</v>
      </c>
      <c r="AB34" s="238">
        <v>12260</v>
      </c>
      <c r="AC34" s="238">
        <v>12210</v>
      </c>
      <c r="AD34" s="238">
        <v>12126</v>
      </c>
      <c r="AE34" s="238">
        <v>12266</v>
      </c>
      <c r="AF34" s="238">
        <v>12167</v>
      </c>
      <c r="AG34" s="238">
        <v>12085</v>
      </c>
      <c r="AH34" s="238">
        <v>12260</v>
      </c>
      <c r="AI34" s="238">
        <v>12436</v>
      </c>
      <c r="AJ34" s="240" t="s">
        <v>56</v>
      </c>
      <c r="AK34" s="238">
        <v>12491</v>
      </c>
      <c r="AL34" s="240" t="s">
        <v>56</v>
      </c>
      <c r="AM34" s="238">
        <v>12547</v>
      </c>
      <c r="AN34" s="238">
        <v>12488</v>
      </c>
      <c r="AO34" s="238">
        <v>12631</v>
      </c>
      <c r="AP34" s="238">
        <v>12627</v>
      </c>
      <c r="AQ34" s="238">
        <v>12594</v>
      </c>
      <c r="AR34" s="238">
        <v>12553</v>
      </c>
      <c r="AS34" s="238">
        <v>12597</v>
      </c>
      <c r="AT34" s="238">
        <v>12482</v>
      </c>
      <c r="AU34" s="238">
        <v>12446</v>
      </c>
      <c r="AV34" s="381">
        <v>12318</v>
      </c>
      <c r="AW34" s="381">
        <v>12355</v>
      </c>
      <c r="AX34" s="381">
        <v>12254</v>
      </c>
      <c r="AY34" s="381">
        <v>12204</v>
      </c>
    </row>
    <row r="35" spans="1:51" s="65" customFormat="1" x14ac:dyDescent="0.25">
      <c r="A35" s="74" t="s">
        <v>351</v>
      </c>
      <c r="B35" s="239">
        <v>13333</v>
      </c>
      <c r="C35" s="239">
        <v>13404</v>
      </c>
      <c r="D35" s="239">
        <v>13214</v>
      </c>
      <c r="E35" s="239">
        <v>12950</v>
      </c>
      <c r="F35" s="239">
        <v>12894</v>
      </c>
      <c r="G35" s="239">
        <v>12845</v>
      </c>
      <c r="H35" s="239">
        <v>12694</v>
      </c>
      <c r="I35" s="239">
        <v>12421</v>
      </c>
      <c r="J35" s="239">
        <v>12301</v>
      </c>
      <c r="K35" s="239">
        <v>12264</v>
      </c>
      <c r="L35" s="239">
        <v>12161</v>
      </c>
      <c r="M35" s="239">
        <v>12128</v>
      </c>
      <c r="N35" s="239">
        <v>12031</v>
      </c>
      <c r="O35" s="239">
        <v>12021</v>
      </c>
      <c r="P35" s="239">
        <v>11906</v>
      </c>
      <c r="Q35" s="239">
        <v>11853</v>
      </c>
      <c r="R35" s="239">
        <v>11751</v>
      </c>
      <c r="S35" s="239">
        <v>11841</v>
      </c>
      <c r="T35" s="239">
        <v>11849</v>
      </c>
      <c r="U35" s="239">
        <v>11835</v>
      </c>
      <c r="V35" s="239">
        <v>11789</v>
      </c>
      <c r="W35" s="239">
        <v>11920</v>
      </c>
      <c r="X35" s="239">
        <v>11906</v>
      </c>
      <c r="Y35" s="239">
        <v>11894</v>
      </c>
      <c r="Z35" s="239">
        <v>11834</v>
      </c>
      <c r="AA35" s="239">
        <v>11961</v>
      </c>
      <c r="AB35" s="239">
        <v>11973</v>
      </c>
      <c r="AC35" s="239">
        <v>11916</v>
      </c>
      <c r="AD35" s="239">
        <v>11842</v>
      </c>
      <c r="AE35" s="239">
        <v>11975</v>
      </c>
      <c r="AF35" s="239">
        <v>11890</v>
      </c>
      <c r="AG35" s="239">
        <v>11802</v>
      </c>
      <c r="AH35" s="65" t="s">
        <v>235</v>
      </c>
      <c r="AI35" s="65" t="s">
        <v>236</v>
      </c>
      <c r="AJ35" s="241" t="s">
        <v>56</v>
      </c>
      <c r="AK35" s="65" t="s">
        <v>237</v>
      </c>
      <c r="AL35" s="241" t="s">
        <v>56</v>
      </c>
      <c r="AM35" s="65" t="s">
        <v>238</v>
      </c>
      <c r="AN35" s="65" t="s">
        <v>239</v>
      </c>
      <c r="AO35" s="65" t="s">
        <v>240</v>
      </c>
      <c r="AP35" s="65">
        <v>12354</v>
      </c>
      <c r="AQ35" s="65">
        <v>12339</v>
      </c>
      <c r="AR35" s="65">
        <v>12315</v>
      </c>
      <c r="AS35" s="65">
        <v>12371</v>
      </c>
      <c r="AT35" s="65">
        <v>12266</v>
      </c>
      <c r="AU35" s="65">
        <v>12243</v>
      </c>
      <c r="AV35" s="382">
        <v>12121</v>
      </c>
      <c r="AW35" s="382">
        <v>12160</v>
      </c>
      <c r="AX35" s="382">
        <v>12059</v>
      </c>
      <c r="AY35" s="382">
        <v>12004</v>
      </c>
    </row>
    <row r="36" spans="1:51" s="65" customFormat="1" x14ac:dyDescent="0.25">
      <c r="A36" s="74" t="s">
        <v>352</v>
      </c>
      <c r="B36" s="239">
        <v>121</v>
      </c>
      <c r="C36" s="239">
        <v>124</v>
      </c>
      <c r="D36" s="239">
        <v>122</v>
      </c>
      <c r="E36" s="239">
        <v>117</v>
      </c>
      <c r="F36" s="239">
        <v>116</v>
      </c>
      <c r="G36" s="239">
        <v>112</v>
      </c>
      <c r="H36" s="239">
        <v>111</v>
      </c>
      <c r="I36" s="239">
        <v>109</v>
      </c>
      <c r="J36" s="239">
        <v>102</v>
      </c>
      <c r="K36" s="239">
        <v>105</v>
      </c>
      <c r="L36" s="239">
        <v>106</v>
      </c>
      <c r="M36" s="239">
        <v>106</v>
      </c>
      <c r="N36" s="239">
        <v>105</v>
      </c>
      <c r="O36" s="239">
        <v>112</v>
      </c>
      <c r="P36" s="239">
        <v>109</v>
      </c>
      <c r="Q36" s="239">
        <v>108</v>
      </c>
      <c r="R36" s="239">
        <v>105</v>
      </c>
      <c r="S36" s="239">
        <v>112</v>
      </c>
      <c r="T36" s="239">
        <v>112</v>
      </c>
      <c r="U36" s="239">
        <v>109</v>
      </c>
      <c r="V36" s="239">
        <v>106</v>
      </c>
      <c r="W36" s="239">
        <v>116</v>
      </c>
      <c r="X36" s="239">
        <v>116</v>
      </c>
      <c r="Y36" s="239">
        <v>116</v>
      </c>
      <c r="Z36" s="239">
        <v>117</v>
      </c>
      <c r="AA36" s="239">
        <v>124</v>
      </c>
      <c r="AB36" s="239">
        <v>123</v>
      </c>
      <c r="AC36" s="239">
        <v>125</v>
      </c>
      <c r="AD36" s="239">
        <v>125</v>
      </c>
      <c r="AE36" s="239">
        <v>136</v>
      </c>
      <c r="AF36" s="239">
        <v>136</v>
      </c>
      <c r="AG36" s="239">
        <v>135</v>
      </c>
      <c r="AH36" s="65">
        <v>134</v>
      </c>
      <c r="AI36" s="65">
        <v>142</v>
      </c>
      <c r="AJ36" s="241" t="s">
        <v>56</v>
      </c>
      <c r="AK36" s="65">
        <v>147</v>
      </c>
      <c r="AL36" s="241" t="s">
        <v>56</v>
      </c>
      <c r="AM36" s="65">
        <v>146</v>
      </c>
      <c r="AN36" s="65">
        <v>142</v>
      </c>
      <c r="AO36" s="65">
        <v>150</v>
      </c>
      <c r="AP36" s="65">
        <v>152</v>
      </c>
      <c r="AQ36" s="65">
        <v>150</v>
      </c>
      <c r="AR36" s="65">
        <v>148</v>
      </c>
      <c r="AS36" s="65">
        <v>154</v>
      </c>
      <c r="AT36" s="65">
        <v>154</v>
      </c>
      <c r="AU36" s="65">
        <v>155</v>
      </c>
      <c r="AV36" s="382">
        <v>155</v>
      </c>
      <c r="AW36" s="382">
        <v>158</v>
      </c>
      <c r="AX36" s="382">
        <v>161</v>
      </c>
      <c r="AY36" s="382">
        <v>161</v>
      </c>
    </row>
    <row r="37" spans="1:51" s="239" customFormat="1" x14ac:dyDescent="0.25">
      <c r="A37" s="74" t="s">
        <v>353</v>
      </c>
      <c r="B37" s="239">
        <v>68</v>
      </c>
      <c r="C37" s="239">
        <v>66</v>
      </c>
      <c r="D37" s="239">
        <v>61</v>
      </c>
      <c r="E37" s="239">
        <v>61</v>
      </c>
      <c r="F37" s="239">
        <v>52</v>
      </c>
      <c r="G37" s="239">
        <v>49</v>
      </c>
      <c r="H37" s="239">
        <v>48</v>
      </c>
      <c r="I37" s="239">
        <v>51</v>
      </c>
      <c r="J37" s="239">
        <v>52</v>
      </c>
      <c r="K37" s="239">
        <v>55</v>
      </c>
      <c r="L37" s="239">
        <v>57</v>
      </c>
      <c r="M37" s="239">
        <v>57</v>
      </c>
      <c r="N37" s="239">
        <v>61</v>
      </c>
      <c r="O37" s="239">
        <v>63</v>
      </c>
      <c r="P37" s="239">
        <v>73</v>
      </c>
      <c r="Q37" s="239">
        <v>84</v>
      </c>
      <c r="R37" s="239">
        <v>99</v>
      </c>
      <c r="S37" s="239">
        <v>104</v>
      </c>
      <c r="T37" s="239">
        <v>113</v>
      </c>
      <c r="U37" s="239">
        <v>123</v>
      </c>
      <c r="V37" s="239">
        <v>121</v>
      </c>
      <c r="W37" s="239">
        <v>131</v>
      </c>
      <c r="X37" s="239">
        <v>137</v>
      </c>
      <c r="Y37" s="239">
        <v>153</v>
      </c>
      <c r="Z37" s="239">
        <v>159</v>
      </c>
      <c r="AA37" s="239">
        <v>166</v>
      </c>
      <c r="AB37" s="239">
        <v>164</v>
      </c>
      <c r="AC37" s="239">
        <v>169</v>
      </c>
      <c r="AD37" s="239">
        <v>159</v>
      </c>
      <c r="AE37" s="239">
        <v>155</v>
      </c>
      <c r="AF37" s="239">
        <v>141</v>
      </c>
      <c r="AG37" s="239">
        <v>148</v>
      </c>
      <c r="AH37" s="239">
        <v>146</v>
      </c>
      <c r="AI37" s="239">
        <v>145</v>
      </c>
      <c r="AJ37" s="241" t="s">
        <v>56</v>
      </c>
      <c r="AK37" s="239">
        <v>144</v>
      </c>
      <c r="AL37" s="241" t="s">
        <v>56</v>
      </c>
      <c r="AM37" s="239">
        <v>145</v>
      </c>
      <c r="AN37" s="239">
        <v>144</v>
      </c>
      <c r="AO37" s="239">
        <v>137</v>
      </c>
      <c r="AP37" s="239">
        <v>121</v>
      </c>
      <c r="AQ37" s="239">
        <v>105</v>
      </c>
      <c r="AR37" s="239">
        <v>90</v>
      </c>
      <c r="AS37" s="239">
        <v>72</v>
      </c>
      <c r="AT37" s="239">
        <v>62</v>
      </c>
      <c r="AU37" s="239">
        <v>48</v>
      </c>
      <c r="AV37" s="382">
        <v>42</v>
      </c>
      <c r="AW37" s="382">
        <v>37</v>
      </c>
      <c r="AX37" s="382">
        <v>34</v>
      </c>
      <c r="AY37" s="382">
        <v>39</v>
      </c>
    </row>
    <row r="38" spans="1:51" s="238" customFormat="1" ht="15.6" x14ac:dyDescent="0.3">
      <c r="A38" s="71" t="s">
        <v>354</v>
      </c>
      <c r="B38" s="238">
        <v>85078</v>
      </c>
      <c r="C38" s="238">
        <v>84225</v>
      </c>
      <c r="D38" s="238">
        <v>83567</v>
      </c>
      <c r="E38" s="238">
        <v>81483</v>
      </c>
      <c r="F38" s="238">
        <v>80877</v>
      </c>
      <c r="G38" s="238">
        <v>79505</v>
      </c>
      <c r="H38" s="238">
        <v>78994</v>
      </c>
      <c r="I38" s="238">
        <v>75478</v>
      </c>
      <c r="J38" s="238">
        <v>74721</v>
      </c>
      <c r="K38" s="238">
        <v>72997</v>
      </c>
      <c r="L38" s="238">
        <v>71915</v>
      </c>
      <c r="M38" s="238">
        <v>71035</v>
      </c>
      <c r="N38" s="238">
        <v>70019</v>
      </c>
      <c r="O38" s="238">
        <v>69075</v>
      </c>
      <c r="P38" s="238">
        <v>68343</v>
      </c>
      <c r="Q38" s="238">
        <v>68255</v>
      </c>
      <c r="R38" s="238">
        <v>67791</v>
      </c>
      <c r="S38" s="238">
        <v>67332</v>
      </c>
      <c r="T38" s="238">
        <v>66989</v>
      </c>
      <c r="U38" s="238">
        <v>66995</v>
      </c>
      <c r="V38" s="238">
        <v>66391</v>
      </c>
      <c r="W38" s="238">
        <v>65769</v>
      </c>
      <c r="X38" s="238">
        <v>65281</v>
      </c>
      <c r="Y38" s="238">
        <v>65304</v>
      </c>
      <c r="Z38" s="238">
        <v>65009</v>
      </c>
      <c r="AA38" s="238">
        <v>64626</v>
      </c>
      <c r="AB38" s="238">
        <v>63868</v>
      </c>
      <c r="AC38" s="238">
        <v>63670</v>
      </c>
      <c r="AD38" s="238">
        <v>62944</v>
      </c>
      <c r="AE38" s="238">
        <v>62171</v>
      </c>
      <c r="AF38" s="238">
        <v>61305</v>
      </c>
      <c r="AG38" s="238">
        <v>61582</v>
      </c>
      <c r="AH38" s="238">
        <v>61643</v>
      </c>
      <c r="AI38" s="238">
        <v>61344</v>
      </c>
      <c r="AJ38" s="240" t="s">
        <v>56</v>
      </c>
      <c r="AK38" s="238">
        <v>62823</v>
      </c>
      <c r="AL38" s="240" t="s">
        <v>56</v>
      </c>
      <c r="AM38" s="238">
        <v>63801</v>
      </c>
      <c r="AN38" s="238">
        <v>64712</v>
      </c>
      <c r="AO38" s="238">
        <v>65192</v>
      </c>
      <c r="AP38" s="238">
        <v>64899</v>
      </c>
      <c r="AQ38" s="238">
        <v>64786</v>
      </c>
      <c r="AR38" s="238">
        <v>64641</v>
      </c>
      <c r="AS38" s="238">
        <v>64157</v>
      </c>
      <c r="AT38" s="238">
        <v>63451</v>
      </c>
      <c r="AU38" s="238">
        <v>63264</v>
      </c>
      <c r="AV38" s="381">
        <v>62516</v>
      </c>
      <c r="AW38" s="381">
        <v>61758</v>
      </c>
      <c r="AX38" s="381">
        <v>61261</v>
      </c>
      <c r="AY38" s="381">
        <v>60985</v>
      </c>
    </row>
    <row r="39" spans="1:51" s="239" customFormat="1" x14ac:dyDescent="0.25">
      <c r="A39" s="74" t="s">
        <v>355</v>
      </c>
      <c r="B39" s="239">
        <v>81468</v>
      </c>
      <c r="C39" s="239">
        <v>80717</v>
      </c>
      <c r="D39" s="239">
        <v>80146</v>
      </c>
      <c r="E39" s="239">
        <v>78189</v>
      </c>
      <c r="F39" s="239">
        <v>77634</v>
      </c>
      <c r="G39" s="239">
        <v>76568</v>
      </c>
      <c r="H39" s="239">
        <v>76079</v>
      </c>
      <c r="I39" s="239">
        <v>72593</v>
      </c>
      <c r="J39" s="239">
        <v>71952</v>
      </c>
      <c r="K39" s="239">
        <v>70410</v>
      </c>
      <c r="L39" s="239">
        <v>69387</v>
      </c>
      <c r="M39" s="239">
        <v>68462</v>
      </c>
      <c r="N39" s="239">
        <v>67511</v>
      </c>
      <c r="O39" s="239">
        <v>66710</v>
      </c>
      <c r="P39" s="239">
        <v>66004</v>
      </c>
      <c r="Q39" s="239">
        <v>65787</v>
      </c>
      <c r="R39" s="239">
        <v>65354</v>
      </c>
      <c r="S39" s="239">
        <v>64875</v>
      </c>
      <c r="T39" s="239">
        <v>64518</v>
      </c>
      <c r="U39" s="239">
        <v>64420</v>
      </c>
      <c r="V39" s="239">
        <v>63830</v>
      </c>
      <c r="W39" s="239">
        <v>63180</v>
      </c>
      <c r="X39" s="239">
        <v>62687</v>
      </c>
      <c r="Y39" s="239">
        <v>62534</v>
      </c>
      <c r="Z39" s="239">
        <v>62236</v>
      </c>
      <c r="AA39" s="239">
        <v>61878</v>
      </c>
      <c r="AB39" s="239">
        <v>61138</v>
      </c>
      <c r="AC39" s="239">
        <v>60776</v>
      </c>
      <c r="AD39" s="239">
        <v>60027</v>
      </c>
      <c r="AE39" s="239">
        <v>59234</v>
      </c>
      <c r="AF39" s="239">
        <v>58340</v>
      </c>
      <c r="AG39" s="239">
        <v>58374</v>
      </c>
      <c r="AH39" s="239">
        <v>58465</v>
      </c>
      <c r="AI39" s="239">
        <v>58152</v>
      </c>
      <c r="AJ39" s="241" t="s">
        <v>56</v>
      </c>
      <c r="AK39" s="239">
        <v>59597</v>
      </c>
      <c r="AL39" s="241" t="s">
        <v>56</v>
      </c>
      <c r="AM39" s="239">
        <v>60383</v>
      </c>
      <c r="AN39" s="239">
        <v>61244</v>
      </c>
      <c r="AO39" s="239">
        <v>61724</v>
      </c>
      <c r="AP39" s="239">
        <v>61428</v>
      </c>
      <c r="AQ39" s="239">
        <v>61187</v>
      </c>
      <c r="AR39" s="239">
        <v>60992</v>
      </c>
      <c r="AS39" s="239">
        <v>60500</v>
      </c>
      <c r="AT39" s="239">
        <v>59794</v>
      </c>
      <c r="AU39" s="239">
        <v>59542</v>
      </c>
      <c r="AV39" s="382">
        <v>58864</v>
      </c>
      <c r="AW39" s="382">
        <v>58032</v>
      </c>
      <c r="AX39" s="382">
        <v>57513</v>
      </c>
      <c r="AY39" s="382">
        <v>57184</v>
      </c>
    </row>
    <row r="40" spans="1:51" s="239" customFormat="1" x14ac:dyDescent="0.25">
      <c r="A40" s="74" t="s">
        <v>356</v>
      </c>
      <c r="B40" s="239">
        <v>3527</v>
      </c>
      <c r="C40" s="239">
        <v>3444</v>
      </c>
      <c r="D40" s="239">
        <v>3367</v>
      </c>
      <c r="E40" s="239">
        <v>3245</v>
      </c>
      <c r="F40" s="239">
        <v>3194</v>
      </c>
      <c r="G40" s="239">
        <v>2887</v>
      </c>
      <c r="H40" s="239">
        <v>2864</v>
      </c>
      <c r="I40" s="239">
        <v>2852</v>
      </c>
      <c r="J40" s="239">
        <v>2734</v>
      </c>
      <c r="K40" s="239">
        <v>2550</v>
      </c>
      <c r="L40" s="239">
        <v>2496</v>
      </c>
      <c r="M40" s="239">
        <v>2542</v>
      </c>
      <c r="N40" s="239">
        <v>2473</v>
      </c>
      <c r="O40" s="239">
        <v>2332</v>
      </c>
      <c r="P40" s="239">
        <v>2304</v>
      </c>
      <c r="Q40" s="239">
        <v>2428</v>
      </c>
      <c r="R40" s="239">
        <v>2391</v>
      </c>
      <c r="S40" s="239">
        <v>2392</v>
      </c>
      <c r="T40" s="239">
        <v>2390</v>
      </c>
      <c r="U40" s="239">
        <v>2481</v>
      </c>
      <c r="V40" s="239">
        <v>2462</v>
      </c>
      <c r="W40" s="239">
        <v>2473</v>
      </c>
      <c r="X40" s="239">
        <v>2466</v>
      </c>
      <c r="Y40" s="239">
        <v>2629</v>
      </c>
      <c r="Z40" s="239">
        <v>2620</v>
      </c>
      <c r="AA40" s="239">
        <v>2603</v>
      </c>
      <c r="AB40" s="239">
        <v>2584</v>
      </c>
      <c r="AC40" s="239">
        <v>2742</v>
      </c>
      <c r="AD40" s="239">
        <v>2762</v>
      </c>
      <c r="AE40" s="239">
        <v>2771</v>
      </c>
      <c r="AF40" s="239">
        <v>2791</v>
      </c>
      <c r="AG40" s="239">
        <v>3024</v>
      </c>
      <c r="AH40" s="239">
        <v>3002</v>
      </c>
      <c r="AI40" s="239">
        <v>3018</v>
      </c>
      <c r="AJ40" s="241" t="s">
        <v>56</v>
      </c>
      <c r="AK40" s="239">
        <v>3030</v>
      </c>
      <c r="AL40" s="241" t="s">
        <v>56</v>
      </c>
      <c r="AM40" s="239">
        <v>3210</v>
      </c>
      <c r="AN40" s="239">
        <v>3258</v>
      </c>
      <c r="AO40" s="239">
        <v>3261</v>
      </c>
      <c r="AP40" s="239">
        <v>3283</v>
      </c>
      <c r="AQ40" s="239">
        <v>3427</v>
      </c>
      <c r="AR40" s="239">
        <v>3493</v>
      </c>
      <c r="AS40" s="239">
        <v>3523</v>
      </c>
      <c r="AT40" s="239">
        <v>3538</v>
      </c>
      <c r="AU40" s="239">
        <v>3612</v>
      </c>
      <c r="AV40" s="382">
        <v>3554</v>
      </c>
      <c r="AW40" s="382">
        <v>3634</v>
      </c>
      <c r="AX40" s="382">
        <v>3657</v>
      </c>
      <c r="AY40" s="382">
        <v>3708</v>
      </c>
    </row>
    <row r="41" spans="1:51" s="239" customFormat="1" x14ac:dyDescent="0.25">
      <c r="A41" s="74" t="s">
        <v>357</v>
      </c>
      <c r="B41" s="239">
        <v>83</v>
      </c>
      <c r="C41" s="239">
        <v>64</v>
      </c>
      <c r="D41" s="239">
        <v>54</v>
      </c>
      <c r="E41" s="239">
        <v>49</v>
      </c>
      <c r="F41" s="239">
        <v>49</v>
      </c>
      <c r="G41" s="239">
        <v>50</v>
      </c>
      <c r="H41" s="239">
        <v>51</v>
      </c>
      <c r="I41" s="239">
        <v>33</v>
      </c>
      <c r="J41" s="239">
        <v>35</v>
      </c>
      <c r="K41" s="239">
        <v>37</v>
      </c>
      <c r="L41" s="239">
        <v>32</v>
      </c>
      <c r="M41" s="239">
        <v>31</v>
      </c>
      <c r="N41" s="239">
        <v>35</v>
      </c>
      <c r="O41" s="239">
        <v>33</v>
      </c>
      <c r="P41" s="239">
        <v>35</v>
      </c>
      <c r="Q41" s="239">
        <v>40</v>
      </c>
      <c r="R41" s="239">
        <v>46</v>
      </c>
      <c r="S41" s="239">
        <v>65</v>
      </c>
      <c r="T41" s="239">
        <v>81</v>
      </c>
      <c r="U41" s="239">
        <v>94</v>
      </c>
      <c r="V41" s="239">
        <v>99</v>
      </c>
      <c r="W41" s="239">
        <v>116</v>
      </c>
      <c r="X41" s="239">
        <v>128</v>
      </c>
      <c r="Y41" s="239">
        <v>141</v>
      </c>
      <c r="Z41" s="239">
        <v>153</v>
      </c>
      <c r="AA41" s="239">
        <v>145</v>
      </c>
      <c r="AB41" s="239">
        <v>146</v>
      </c>
      <c r="AC41" s="239">
        <v>152</v>
      </c>
      <c r="AD41" s="239">
        <v>155</v>
      </c>
      <c r="AE41" s="239">
        <v>166</v>
      </c>
      <c r="AF41" s="239">
        <v>174</v>
      </c>
      <c r="AG41" s="239">
        <v>184</v>
      </c>
      <c r="AH41" s="239">
        <v>176</v>
      </c>
      <c r="AI41" s="239">
        <v>174</v>
      </c>
      <c r="AJ41" s="241" t="s">
        <v>56</v>
      </c>
      <c r="AK41" s="239">
        <v>196</v>
      </c>
      <c r="AL41" s="241" t="s">
        <v>56</v>
      </c>
      <c r="AM41" s="239">
        <v>208</v>
      </c>
      <c r="AN41" s="239">
        <v>210</v>
      </c>
      <c r="AO41" s="239">
        <v>207</v>
      </c>
      <c r="AP41" s="239">
        <v>188</v>
      </c>
      <c r="AQ41" s="239">
        <v>172</v>
      </c>
      <c r="AR41" s="239">
        <v>156</v>
      </c>
      <c r="AS41" s="239">
        <v>134</v>
      </c>
      <c r="AT41" s="239">
        <v>119</v>
      </c>
      <c r="AU41" s="239">
        <v>110</v>
      </c>
      <c r="AV41" s="382">
        <v>98</v>
      </c>
      <c r="AW41" s="382">
        <v>92</v>
      </c>
      <c r="AX41" s="382">
        <v>91</v>
      </c>
      <c r="AY41" s="382">
        <v>93</v>
      </c>
    </row>
    <row r="42" spans="1:51" s="238" customFormat="1" ht="15.6" x14ac:dyDescent="0.3">
      <c r="A42" s="72" t="s">
        <v>358</v>
      </c>
      <c r="B42" s="238">
        <v>38125</v>
      </c>
      <c r="C42" s="238">
        <v>37557</v>
      </c>
      <c r="D42" s="238">
        <v>36791</v>
      </c>
      <c r="E42" s="238">
        <v>35825</v>
      </c>
      <c r="F42" s="238">
        <v>35350</v>
      </c>
      <c r="G42" s="238">
        <v>34608</v>
      </c>
      <c r="H42" s="238">
        <v>34126</v>
      </c>
      <c r="I42" s="238">
        <v>33678</v>
      </c>
      <c r="J42" s="238">
        <v>33206</v>
      </c>
      <c r="K42" s="238">
        <v>32880</v>
      </c>
      <c r="L42" s="238">
        <v>32519</v>
      </c>
      <c r="M42" s="238">
        <v>32155</v>
      </c>
      <c r="N42" s="238">
        <v>31828</v>
      </c>
      <c r="O42" s="238">
        <v>31579</v>
      </c>
      <c r="P42" s="238">
        <v>31249</v>
      </c>
      <c r="Q42" s="238">
        <v>31164</v>
      </c>
      <c r="R42" s="238">
        <v>30984</v>
      </c>
      <c r="S42" s="238">
        <v>30873</v>
      </c>
      <c r="T42" s="238">
        <v>30897</v>
      </c>
      <c r="U42" s="238">
        <v>30853</v>
      </c>
      <c r="V42" s="238">
        <v>30853</v>
      </c>
      <c r="W42" s="238">
        <v>30647</v>
      </c>
      <c r="X42" s="238">
        <v>30561</v>
      </c>
      <c r="Y42" s="238">
        <v>30532</v>
      </c>
      <c r="Z42" s="238">
        <v>30351</v>
      </c>
      <c r="AA42" s="238">
        <v>30276</v>
      </c>
      <c r="AB42" s="238">
        <v>30073</v>
      </c>
      <c r="AC42" s="238">
        <v>30006</v>
      </c>
      <c r="AD42" s="238">
        <v>30010</v>
      </c>
      <c r="AE42" s="238">
        <v>29929</v>
      </c>
      <c r="AF42" s="238">
        <v>29858</v>
      </c>
      <c r="AG42" s="238">
        <v>29801</v>
      </c>
      <c r="AH42" s="238">
        <v>29688</v>
      </c>
      <c r="AI42" s="238">
        <v>29610</v>
      </c>
      <c r="AJ42" s="223"/>
      <c r="AK42" s="238">
        <v>29853</v>
      </c>
      <c r="AL42" s="223"/>
      <c r="AM42" s="238">
        <v>29960</v>
      </c>
      <c r="AN42" s="238">
        <v>29941</v>
      </c>
      <c r="AO42" s="238">
        <v>29863</v>
      </c>
      <c r="AP42" s="238">
        <v>29913</v>
      </c>
      <c r="AQ42" s="238">
        <v>29974</v>
      </c>
      <c r="AR42" s="238">
        <v>29872</v>
      </c>
      <c r="AS42" s="238">
        <v>29689</v>
      </c>
      <c r="AT42" s="238">
        <v>29503</v>
      </c>
      <c r="AU42" s="238">
        <v>29410</v>
      </c>
      <c r="AV42" s="381">
        <v>29385</v>
      </c>
      <c r="AW42" s="381">
        <v>29011</v>
      </c>
      <c r="AX42" s="381">
        <v>28748</v>
      </c>
      <c r="AY42" s="381">
        <v>28546</v>
      </c>
    </row>
    <row r="43" spans="1:51" s="239" customFormat="1" x14ac:dyDescent="0.25">
      <c r="A43" s="74" t="s">
        <v>359</v>
      </c>
      <c r="B43" s="239">
        <v>38120</v>
      </c>
      <c r="C43" s="239">
        <v>37552</v>
      </c>
      <c r="D43" s="239">
        <v>36788</v>
      </c>
      <c r="E43" s="239">
        <v>35817</v>
      </c>
      <c r="F43" s="239">
        <v>35343</v>
      </c>
      <c r="G43" s="239">
        <v>34601</v>
      </c>
      <c r="H43" s="239">
        <v>34118</v>
      </c>
      <c r="I43" s="239">
        <v>33668</v>
      </c>
      <c r="J43" s="239">
        <v>33196</v>
      </c>
      <c r="K43" s="239">
        <v>32871</v>
      </c>
      <c r="L43" s="239">
        <v>32509</v>
      </c>
      <c r="M43" s="239">
        <v>32142</v>
      </c>
      <c r="N43" s="239">
        <v>31814</v>
      </c>
      <c r="O43" s="239">
        <v>31568</v>
      </c>
      <c r="P43" s="239">
        <v>31235</v>
      </c>
      <c r="Q43" s="239">
        <v>31147</v>
      </c>
      <c r="R43" s="239">
        <v>30969</v>
      </c>
      <c r="S43" s="239">
        <v>30857</v>
      </c>
      <c r="T43" s="239">
        <v>30881</v>
      </c>
      <c r="U43" s="239">
        <v>30838</v>
      </c>
      <c r="V43" s="239">
        <v>30833</v>
      </c>
      <c r="W43" s="239">
        <v>30629</v>
      </c>
      <c r="X43" s="239">
        <v>30542</v>
      </c>
      <c r="Y43" s="239">
        <v>30508</v>
      </c>
      <c r="Z43" s="239">
        <v>30326</v>
      </c>
      <c r="AA43" s="239">
        <v>30246</v>
      </c>
      <c r="AB43" s="239">
        <v>30042</v>
      </c>
      <c r="AC43" s="239">
        <v>29975</v>
      </c>
      <c r="AD43" s="239">
        <v>29980</v>
      </c>
      <c r="AE43" s="239">
        <v>29891</v>
      </c>
      <c r="AF43" s="239">
        <v>29818</v>
      </c>
      <c r="AG43" s="239">
        <v>29757</v>
      </c>
      <c r="AH43" s="239">
        <v>29642</v>
      </c>
      <c r="AI43" s="239">
        <v>29557</v>
      </c>
      <c r="AJ43" s="65"/>
      <c r="AK43" s="239">
        <v>29796</v>
      </c>
      <c r="AL43" s="65"/>
      <c r="AM43" s="239">
        <v>29890</v>
      </c>
      <c r="AN43" s="239">
        <v>29867</v>
      </c>
      <c r="AO43" s="239">
        <v>29789</v>
      </c>
      <c r="AP43" s="239">
        <v>29839</v>
      </c>
      <c r="AQ43" s="239">
        <v>29902</v>
      </c>
      <c r="AR43" s="239">
        <v>29802</v>
      </c>
      <c r="AS43" s="239">
        <v>29619</v>
      </c>
      <c r="AT43" s="239">
        <v>29441</v>
      </c>
      <c r="AU43" s="239">
        <v>29349</v>
      </c>
      <c r="AV43" s="382">
        <v>29324</v>
      </c>
      <c r="AW43" s="382">
        <v>28947</v>
      </c>
      <c r="AX43" s="382">
        <v>28687</v>
      </c>
      <c r="AY43" s="382">
        <v>28487</v>
      </c>
    </row>
    <row r="44" spans="1:51" s="239" customFormat="1" x14ac:dyDescent="0.25">
      <c r="A44" s="74" t="s">
        <v>360</v>
      </c>
      <c r="B44" s="239">
        <v>5</v>
      </c>
      <c r="C44" s="239">
        <v>5</v>
      </c>
      <c r="D44" s="239">
        <v>3</v>
      </c>
      <c r="E44" s="239">
        <v>8</v>
      </c>
      <c r="F44" s="239">
        <v>7</v>
      </c>
      <c r="G44" s="239">
        <v>7</v>
      </c>
      <c r="H44" s="239">
        <v>8</v>
      </c>
      <c r="I44" s="239">
        <v>10</v>
      </c>
      <c r="J44" s="239">
        <v>10</v>
      </c>
      <c r="K44" s="239">
        <v>9</v>
      </c>
      <c r="L44" s="239">
        <v>10</v>
      </c>
      <c r="M44" s="239">
        <v>13</v>
      </c>
      <c r="N44" s="239">
        <v>14</v>
      </c>
      <c r="O44" s="239">
        <v>11</v>
      </c>
      <c r="P44" s="239">
        <v>14</v>
      </c>
      <c r="Q44" s="239">
        <v>17</v>
      </c>
      <c r="R44" s="239">
        <v>15</v>
      </c>
      <c r="S44" s="239">
        <v>16</v>
      </c>
      <c r="T44" s="239">
        <v>16</v>
      </c>
      <c r="U44" s="239">
        <v>15</v>
      </c>
      <c r="V44" s="239">
        <v>20</v>
      </c>
      <c r="W44" s="239">
        <v>18</v>
      </c>
      <c r="X44" s="239">
        <v>19</v>
      </c>
      <c r="Y44" s="239">
        <v>24</v>
      </c>
      <c r="Z44" s="239">
        <v>25</v>
      </c>
      <c r="AA44" s="239">
        <v>30</v>
      </c>
      <c r="AB44" s="239">
        <v>31</v>
      </c>
      <c r="AC44" s="239">
        <v>31</v>
      </c>
      <c r="AD44" s="239">
        <v>30</v>
      </c>
      <c r="AE44" s="239">
        <v>38</v>
      </c>
      <c r="AF44" s="239">
        <v>40</v>
      </c>
      <c r="AG44" s="239">
        <v>44</v>
      </c>
      <c r="AH44" s="239">
        <v>46</v>
      </c>
      <c r="AI44" s="239">
        <v>53</v>
      </c>
      <c r="AJ44" s="65"/>
      <c r="AK44" s="239">
        <v>57</v>
      </c>
      <c r="AL44" s="65"/>
      <c r="AM44" s="239">
        <v>70</v>
      </c>
      <c r="AN44" s="239">
        <v>74</v>
      </c>
      <c r="AO44" s="239">
        <v>74</v>
      </c>
      <c r="AP44" s="239">
        <v>74</v>
      </c>
      <c r="AQ44" s="239">
        <v>72</v>
      </c>
      <c r="AR44" s="239">
        <v>70</v>
      </c>
      <c r="AS44" s="239">
        <v>70</v>
      </c>
      <c r="AT44" s="239">
        <v>62</v>
      </c>
      <c r="AU44" s="239">
        <v>61</v>
      </c>
      <c r="AV44" s="382">
        <v>61</v>
      </c>
      <c r="AW44" s="382">
        <v>64</v>
      </c>
      <c r="AX44" s="382">
        <v>61</v>
      </c>
      <c r="AY44" s="382">
        <v>59</v>
      </c>
    </row>
    <row r="45" spans="1:51" s="238" customFormat="1" ht="15.6" x14ac:dyDescent="0.3">
      <c r="A45" s="71" t="s">
        <v>361</v>
      </c>
      <c r="B45" s="238">
        <v>8222</v>
      </c>
      <c r="C45" s="238">
        <v>8121</v>
      </c>
      <c r="D45" s="238">
        <v>7952</v>
      </c>
      <c r="E45" s="238">
        <v>7681</v>
      </c>
      <c r="F45" s="238">
        <v>7569</v>
      </c>
      <c r="G45" s="238">
        <v>7404</v>
      </c>
      <c r="H45" s="238">
        <v>7355</v>
      </c>
      <c r="I45" s="238">
        <v>7233</v>
      </c>
      <c r="J45" s="238">
        <v>7148</v>
      </c>
      <c r="K45" s="238">
        <v>7095</v>
      </c>
      <c r="L45" s="238">
        <v>7052</v>
      </c>
      <c r="M45" s="238">
        <v>6953</v>
      </c>
      <c r="N45" s="238">
        <v>6922</v>
      </c>
      <c r="O45" s="238">
        <v>6825</v>
      </c>
      <c r="P45" s="238">
        <v>6728</v>
      </c>
      <c r="Q45" s="238">
        <v>6667</v>
      </c>
      <c r="R45" s="238">
        <v>6691</v>
      </c>
      <c r="S45" s="238">
        <v>6660</v>
      </c>
      <c r="T45" s="238">
        <v>6709</v>
      </c>
      <c r="U45" s="238">
        <v>6655</v>
      </c>
      <c r="V45" s="238">
        <v>6690</v>
      </c>
      <c r="W45" s="238">
        <v>6612</v>
      </c>
      <c r="X45" s="238">
        <v>6600</v>
      </c>
      <c r="Y45" s="238">
        <v>6612</v>
      </c>
      <c r="Z45" s="238">
        <v>6606</v>
      </c>
      <c r="AA45" s="238">
        <v>6587</v>
      </c>
      <c r="AB45" s="238">
        <v>6584</v>
      </c>
      <c r="AC45" s="238">
        <v>6614</v>
      </c>
      <c r="AD45" s="238">
        <v>6667</v>
      </c>
      <c r="AE45" s="238">
        <v>6652</v>
      </c>
      <c r="AF45" s="238">
        <v>6660</v>
      </c>
      <c r="AG45" s="238">
        <v>6692</v>
      </c>
      <c r="AH45" s="238">
        <v>6746</v>
      </c>
      <c r="AI45" s="238">
        <v>6716</v>
      </c>
      <c r="AJ45" s="223"/>
      <c r="AK45" s="238">
        <v>6843</v>
      </c>
      <c r="AL45" s="223"/>
      <c r="AM45" s="238">
        <v>6854</v>
      </c>
      <c r="AN45" s="238">
        <v>6900</v>
      </c>
      <c r="AO45" s="238">
        <v>6865</v>
      </c>
      <c r="AP45" s="238">
        <v>6952</v>
      </c>
      <c r="AQ45" s="238">
        <v>6963</v>
      </c>
      <c r="AR45" s="238">
        <v>7005</v>
      </c>
      <c r="AS45" s="238">
        <v>6977</v>
      </c>
      <c r="AT45" s="238">
        <v>6989</v>
      </c>
      <c r="AU45" s="238">
        <v>7021</v>
      </c>
      <c r="AV45" s="381">
        <v>7069</v>
      </c>
      <c r="AW45" s="381">
        <v>6991</v>
      </c>
      <c r="AX45" s="381">
        <v>6985</v>
      </c>
      <c r="AY45" s="381">
        <v>6993</v>
      </c>
    </row>
    <row r="46" spans="1:51" s="239" customFormat="1" x14ac:dyDescent="0.25">
      <c r="A46" s="74" t="s">
        <v>362</v>
      </c>
      <c r="B46" s="239">
        <v>8219</v>
      </c>
      <c r="C46" s="239">
        <v>8118</v>
      </c>
      <c r="D46" s="239">
        <v>7950</v>
      </c>
      <c r="E46" s="239">
        <v>7676</v>
      </c>
      <c r="F46" s="239">
        <v>7565</v>
      </c>
      <c r="G46" s="239">
        <v>7400</v>
      </c>
      <c r="H46" s="239">
        <v>7350</v>
      </c>
      <c r="I46" s="239">
        <v>7227</v>
      </c>
      <c r="J46" s="239">
        <v>7142</v>
      </c>
      <c r="K46" s="239">
        <v>7089</v>
      </c>
      <c r="L46" s="239">
        <v>7046</v>
      </c>
      <c r="M46" s="239">
        <v>6945</v>
      </c>
      <c r="N46" s="239">
        <v>6914</v>
      </c>
      <c r="O46" s="239">
        <v>6817</v>
      </c>
      <c r="P46" s="239">
        <v>6718</v>
      </c>
      <c r="Q46" s="239">
        <v>6655</v>
      </c>
      <c r="R46" s="239">
        <v>6678</v>
      </c>
      <c r="S46" s="239">
        <v>6646</v>
      </c>
      <c r="T46" s="239">
        <v>6696</v>
      </c>
      <c r="U46" s="239">
        <v>6642</v>
      </c>
      <c r="V46" s="239">
        <v>6676</v>
      </c>
      <c r="W46" s="239">
        <v>6598</v>
      </c>
      <c r="X46" s="239">
        <v>6582</v>
      </c>
      <c r="Y46" s="239">
        <v>6589</v>
      </c>
      <c r="Z46" s="239">
        <v>6581</v>
      </c>
      <c r="AA46" s="239">
        <v>6557</v>
      </c>
      <c r="AB46" s="239">
        <v>6554</v>
      </c>
      <c r="AC46" s="239">
        <v>6584</v>
      </c>
      <c r="AD46" s="239">
        <v>6638</v>
      </c>
      <c r="AE46" s="239">
        <v>6617</v>
      </c>
      <c r="AF46" s="239">
        <v>6625</v>
      </c>
      <c r="AG46" s="239">
        <v>6654</v>
      </c>
      <c r="AH46" s="239">
        <v>6706</v>
      </c>
      <c r="AI46" s="239">
        <v>6670</v>
      </c>
      <c r="AJ46" s="65"/>
      <c r="AK46" s="239">
        <v>6793</v>
      </c>
      <c r="AL46" s="65"/>
      <c r="AM46" s="239">
        <v>6797</v>
      </c>
      <c r="AN46" s="239">
        <v>6839</v>
      </c>
      <c r="AO46" s="239">
        <v>6804</v>
      </c>
      <c r="AP46" s="239">
        <v>6890</v>
      </c>
      <c r="AQ46" s="239">
        <v>6901</v>
      </c>
      <c r="AR46" s="239">
        <v>6944</v>
      </c>
      <c r="AS46" s="239">
        <v>6916</v>
      </c>
      <c r="AT46" s="239">
        <v>6935</v>
      </c>
      <c r="AU46" s="239">
        <v>6967</v>
      </c>
      <c r="AV46" s="382">
        <v>7015</v>
      </c>
      <c r="AW46" s="382">
        <v>6933</v>
      </c>
      <c r="AX46" s="382">
        <v>6929</v>
      </c>
      <c r="AY46" s="382">
        <v>6937</v>
      </c>
    </row>
    <row r="47" spans="1:51" s="239" customFormat="1" x14ac:dyDescent="0.25">
      <c r="A47" s="74" t="s">
        <v>363</v>
      </c>
      <c r="B47" s="239">
        <v>3</v>
      </c>
      <c r="C47" s="239">
        <v>3</v>
      </c>
      <c r="D47" s="239">
        <v>2</v>
      </c>
      <c r="E47" s="239">
        <v>5</v>
      </c>
      <c r="F47" s="239">
        <v>4</v>
      </c>
      <c r="G47" s="239">
        <v>4</v>
      </c>
      <c r="H47" s="239">
        <v>5</v>
      </c>
      <c r="I47" s="239">
        <v>6</v>
      </c>
      <c r="J47" s="239">
        <v>6</v>
      </c>
      <c r="K47" s="239">
        <v>6</v>
      </c>
      <c r="L47" s="239">
        <v>6</v>
      </c>
      <c r="M47" s="239">
        <v>8</v>
      </c>
      <c r="N47" s="239">
        <v>8</v>
      </c>
      <c r="O47" s="239">
        <v>8</v>
      </c>
      <c r="P47" s="239">
        <v>10</v>
      </c>
      <c r="Q47" s="239">
        <v>12</v>
      </c>
      <c r="R47" s="239">
        <v>13</v>
      </c>
      <c r="S47" s="239">
        <v>14</v>
      </c>
      <c r="T47" s="239">
        <v>13</v>
      </c>
      <c r="U47" s="239">
        <v>13</v>
      </c>
      <c r="V47" s="239">
        <v>14</v>
      </c>
      <c r="W47" s="239">
        <v>14</v>
      </c>
      <c r="X47" s="239">
        <v>18</v>
      </c>
      <c r="Y47" s="239">
        <v>23</v>
      </c>
      <c r="Z47" s="239">
        <v>25</v>
      </c>
      <c r="AA47" s="239">
        <v>30</v>
      </c>
      <c r="AB47" s="239">
        <v>30</v>
      </c>
      <c r="AC47" s="239">
        <v>30</v>
      </c>
      <c r="AD47" s="239">
        <v>29</v>
      </c>
      <c r="AE47" s="239">
        <v>35</v>
      </c>
      <c r="AF47" s="239">
        <v>35</v>
      </c>
      <c r="AG47" s="239">
        <v>38</v>
      </c>
      <c r="AH47" s="239">
        <v>40</v>
      </c>
      <c r="AI47" s="239">
        <v>46</v>
      </c>
      <c r="AJ47" s="65"/>
      <c r="AK47" s="239">
        <v>50</v>
      </c>
      <c r="AL47" s="65"/>
      <c r="AM47" s="239">
        <v>57</v>
      </c>
      <c r="AN47" s="239">
        <v>61</v>
      </c>
      <c r="AO47" s="239">
        <v>61</v>
      </c>
      <c r="AP47" s="239">
        <v>62</v>
      </c>
      <c r="AQ47" s="239">
        <v>62</v>
      </c>
      <c r="AR47" s="239">
        <v>61</v>
      </c>
      <c r="AS47" s="239">
        <v>61</v>
      </c>
      <c r="AT47" s="239">
        <v>54</v>
      </c>
      <c r="AU47" s="239">
        <v>54</v>
      </c>
      <c r="AV47" s="382">
        <v>54</v>
      </c>
      <c r="AW47" s="382">
        <v>58</v>
      </c>
      <c r="AX47" s="382">
        <v>56</v>
      </c>
      <c r="AY47" s="382">
        <v>56</v>
      </c>
    </row>
    <row r="48" spans="1:51" s="238" customFormat="1" ht="15.6" x14ac:dyDescent="0.3">
      <c r="A48" s="71" t="s">
        <v>364</v>
      </c>
      <c r="B48" s="238">
        <v>29903</v>
      </c>
      <c r="C48" s="238">
        <v>29436</v>
      </c>
      <c r="D48" s="238">
        <v>28839</v>
      </c>
      <c r="E48" s="238">
        <v>28144</v>
      </c>
      <c r="F48" s="238">
        <v>27781</v>
      </c>
      <c r="G48" s="238">
        <v>27204</v>
      </c>
      <c r="H48" s="238">
        <v>26771</v>
      </c>
      <c r="I48" s="238">
        <v>26445</v>
      </c>
      <c r="J48" s="238">
        <v>26058</v>
      </c>
      <c r="K48" s="238">
        <v>25785</v>
      </c>
      <c r="L48" s="238">
        <v>25467</v>
      </c>
      <c r="M48" s="238">
        <v>25202</v>
      </c>
      <c r="N48" s="238">
        <v>24906</v>
      </c>
      <c r="O48" s="238">
        <v>24754</v>
      </c>
      <c r="P48" s="238">
        <v>24521</v>
      </c>
      <c r="Q48" s="238">
        <v>24497</v>
      </c>
      <c r="R48" s="238">
        <v>24293</v>
      </c>
      <c r="S48" s="238">
        <v>24213</v>
      </c>
      <c r="T48" s="238">
        <v>24188</v>
      </c>
      <c r="U48" s="238">
        <v>24198</v>
      </c>
      <c r="V48" s="238">
        <v>24163</v>
      </c>
      <c r="W48" s="238">
        <v>24035</v>
      </c>
      <c r="X48" s="238">
        <v>23961</v>
      </c>
      <c r="Y48" s="238">
        <v>23920</v>
      </c>
      <c r="Z48" s="238">
        <v>23745</v>
      </c>
      <c r="AA48" s="238">
        <v>23689</v>
      </c>
      <c r="AB48" s="238">
        <v>23489</v>
      </c>
      <c r="AC48" s="238">
        <v>23392</v>
      </c>
      <c r="AD48" s="238">
        <v>23343</v>
      </c>
      <c r="AE48" s="238">
        <v>23277</v>
      </c>
      <c r="AF48" s="238">
        <v>23198</v>
      </c>
      <c r="AG48" s="238">
        <v>23109</v>
      </c>
      <c r="AH48" s="238">
        <v>22942</v>
      </c>
      <c r="AI48" s="238">
        <v>22894</v>
      </c>
      <c r="AJ48" s="223"/>
      <c r="AK48" s="238">
        <v>23010</v>
      </c>
      <c r="AL48" s="223"/>
      <c r="AM48" s="238">
        <v>23106</v>
      </c>
      <c r="AN48" s="238">
        <v>23041</v>
      </c>
      <c r="AO48" s="238">
        <v>22998</v>
      </c>
      <c r="AP48" s="238">
        <v>22961</v>
      </c>
      <c r="AQ48" s="238">
        <v>23011</v>
      </c>
      <c r="AR48" s="238">
        <v>22867</v>
      </c>
      <c r="AS48" s="238">
        <v>22712</v>
      </c>
      <c r="AT48" s="238">
        <v>22514</v>
      </c>
      <c r="AU48" s="238">
        <v>22389</v>
      </c>
      <c r="AV48" s="381">
        <v>22316</v>
      </c>
      <c r="AW48" s="381">
        <v>22020</v>
      </c>
      <c r="AX48" s="381">
        <v>21763</v>
      </c>
      <c r="AY48" s="381">
        <v>21553</v>
      </c>
    </row>
    <row r="49" spans="1:51" s="239" customFormat="1" x14ac:dyDescent="0.25">
      <c r="A49" s="74" t="s">
        <v>365</v>
      </c>
      <c r="B49" s="239">
        <v>29901</v>
      </c>
      <c r="C49" s="239">
        <v>29434</v>
      </c>
      <c r="D49" s="239">
        <v>28838</v>
      </c>
      <c r="E49" s="239">
        <v>28141</v>
      </c>
      <c r="F49" s="239">
        <v>27778</v>
      </c>
      <c r="G49" s="239">
        <v>27201</v>
      </c>
      <c r="H49" s="239">
        <v>26768</v>
      </c>
      <c r="I49" s="239">
        <v>26441</v>
      </c>
      <c r="J49" s="239">
        <v>26054</v>
      </c>
      <c r="K49" s="239">
        <v>25782</v>
      </c>
      <c r="L49" s="239">
        <v>25463</v>
      </c>
      <c r="M49" s="239">
        <v>25197</v>
      </c>
      <c r="N49" s="239">
        <v>24900</v>
      </c>
      <c r="O49" s="239">
        <v>24751</v>
      </c>
      <c r="P49" s="239">
        <v>24517</v>
      </c>
      <c r="Q49" s="239">
        <v>24492</v>
      </c>
      <c r="R49" s="239">
        <v>24291</v>
      </c>
      <c r="S49" s="239">
        <v>24211</v>
      </c>
      <c r="T49" s="239">
        <v>24185</v>
      </c>
      <c r="U49" s="239">
        <v>24196</v>
      </c>
      <c r="V49" s="239">
        <v>24157</v>
      </c>
      <c r="W49" s="239">
        <v>24031</v>
      </c>
      <c r="X49" s="239">
        <v>23960</v>
      </c>
      <c r="Y49" s="239">
        <v>23919</v>
      </c>
      <c r="Z49" s="239">
        <v>23745</v>
      </c>
      <c r="AA49" s="239">
        <v>23689</v>
      </c>
      <c r="AB49" s="239">
        <v>23488</v>
      </c>
      <c r="AC49" s="239">
        <v>23391</v>
      </c>
      <c r="AD49" s="239">
        <v>23342</v>
      </c>
      <c r="AE49" s="239">
        <v>23274</v>
      </c>
      <c r="AF49" s="239">
        <v>23193</v>
      </c>
      <c r="AG49" s="239">
        <v>23103</v>
      </c>
      <c r="AH49" s="239">
        <v>22936</v>
      </c>
      <c r="AI49" s="239">
        <v>22887</v>
      </c>
      <c r="AJ49" s="65"/>
      <c r="AK49" s="239">
        <v>23003</v>
      </c>
      <c r="AL49" s="65"/>
      <c r="AM49" s="239">
        <v>23093</v>
      </c>
      <c r="AN49" s="239">
        <v>23028</v>
      </c>
      <c r="AO49" s="239">
        <v>22985</v>
      </c>
      <c r="AP49" s="239">
        <v>22949</v>
      </c>
      <c r="AQ49" s="239">
        <v>23001</v>
      </c>
      <c r="AR49" s="239">
        <v>22858</v>
      </c>
      <c r="AS49" s="239">
        <v>22703</v>
      </c>
      <c r="AT49" s="239">
        <v>22506</v>
      </c>
      <c r="AU49" s="239">
        <v>22382</v>
      </c>
      <c r="AV49" s="382">
        <v>22309</v>
      </c>
      <c r="AW49" s="382">
        <v>22014</v>
      </c>
      <c r="AX49" s="382">
        <v>21758</v>
      </c>
      <c r="AY49" s="382">
        <v>21550</v>
      </c>
    </row>
    <row r="50" spans="1:51" s="239" customFormat="1" x14ac:dyDescent="0.25">
      <c r="A50" s="74" t="s">
        <v>366</v>
      </c>
      <c r="B50" s="239">
        <v>2</v>
      </c>
      <c r="C50" s="239">
        <v>2</v>
      </c>
      <c r="D50" s="239">
        <v>1</v>
      </c>
      <c r="E50" s="239">
        <v>3</v>
      </c>
      <c r="F50" s="239">
        <v>3</v>
      </c>
      <c r="G50" s="239">
        <v>3</v>
      </c>
      <c r="H50" s="239">
        <v>3</v>
      </c>
      <c r="I50" s="239">
        <v>4</v>
      </c>
      <c r="J50" s="239">
        <v>4</v>
      </c>
      <c r="K50" s="239">
        <v>3</v>
      </c>
      <c r="L50" s="239">
        <v>4</v>
      </c>
      <c r="M50" s="239">
        <v>5</v>
      </c>
      <c r="N50" s="239">
        <v>6</v>
      </c>
      <c r="O50" s="239">
        <v>3</v>
      </c>
      <c r="P50" s="239">
        <v>4</v>
      </c>
      <c r="Q50" s="239">
        <v>5</v>
      </c>
      <c r="R50" s="239">
        <v>2</v>
      </c>
      <c r="S50" s="239">
        <v>2</v>
      </c>
      <c r="T50" s="239">
        <v>3</v>
      </c>
      <c r="U50" s="239">
        <v>2</v>
      </c>
      <c r="V50" s="239">
        <v>6</v>
      </c>
      <c r="W50" s="239">
        <v>4</v>
      </c>
      <c r="X50" s="239">
        <v>1</v>
      </c>
      <c r="Y50" s="239">
        <v>1</v>
      </c>
      <c r="Z50" s="131">
        <v>0</v>
      </c>
      <c r="AA50" s="131">
        <v>0</v>
      </c>
      <c r="AB50" s="239">
        <v>1</v>
      </c>
      <c r="AC50" s="239">
        <v>1</v>
      </c>
      <c r="AD50" s="239">
        <v>1</v>
      </c>
      <c r="AE50" s="239">
        <v>3</v>
      </c>
      <c r="AF50" s="239">
        <v>5</v>
      </c>
      <c r="AG50" s="239">
        <v>6</v>
      </c>
      <c r="AH50" s="239">
        <v>6</v>
      </c>
      <c r="AI50" s="239">
        <v>7</v>
      </c>
      <c r="AJ50" s="65"/>
      <c r="AK50" s="239">
        <v>7</v>
      </c>
      <c r="AL50" s="65"/>
      <c r="AM50" s="239">
        <v>13</v>
      </c>
      <c r="AN50" s="239">
        <v>13</v>
      </c>
      <c r="AO50" s="239">
        <v>13</v>
      </c>
      <c r="AP50" s="239">
        <v>12</v>
      </c>
      <c r="AQ50" s="239">
        <v>10</v>
      </c>
      <c r="AR50" s="239">
        <v>9</v>
      </c>
      <c r="AS50" s="239">
        <v>9</v>
      </c>
      <c r="AT50" s="239">
        <v>8</v>
      </c>
      <c r="AU50" s="239">
        <v>7</v>
      </c>
      <c r="AV50" s="382">
        <v>7</v>
      </c>
      <c r="AW50" s="382">
        <v>6</v>
      </c>
      <c r="AX50" s="382">
        <v>5</v>
      </c>
      <c r="AY50" s="382">
        <v>3</v>
      </c>
    </row>
    <row r="52" spans="1:51" ht="13.8" x14ac:dyDescent="0.25">
      <c r="A52" s="3"/>
    </row>
    <row r="53" spans="1:51" ht="13.8" x14ac:dyDescent="0.25">
      <c r="A53" s="3"/>
    </row>
    <row r="54" spans="1:51" ht="13.8" x14ac:dyDescent="0.25">
      <c r="A54" s="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Z20"/>
  <sheetViews>
    <sheetView workbookViewId="0"/>
  </sheetViews>
  <sheetFormatPr defaultColWidth="17.88671875" defaultRowHeight="15" x14ac:dyDescent="0.25"/>
  <cols>
    <col min="1" max="1" width="102.88671875" style="70" bestFit="1" customWidth="1"/>
    <col min="2" max="2" width="18" style="70" customWidth="1"/>
    <col min="3" max="3" width="17.88671875" style="70" customWidth="1"/>
    <col min="4" max="16384" width="17.88671875" style="70"/>
  </cols>
  <sheetData>
    <row r="1" spans="1:52" s="328" customFormat="1" ht="19.2" x14ac:dyDescent="0.35">
      <c r="A1" s="327" t="s">
        <v>378</v>
      </c>
    </row>
    <row r="2" spans="1:52" ht="42.6" customHeight="1" x14ac:dyDescent="0.25">
      <c r="A2" s="3" t="s">
        <v>99</v>
      </c>
    </row>
    <row r="3" spans="1:52" x14ac:dyDescent="0.25">
      <c r="A3" s="5" t="s">
        <v>233</v>
      </c>
    </row>
    <row r="4" spans="1:52" x14ac:dyDescent="0.25">
      <c r="A4" s="3" t="s">
        <v>368</v>
      </c>
    </row>
    <row r="5" spans="1:52" x14ac:dyDescent="0.25">
      <c r="A5" s="36" t="s">
        <v>174</v>
      </c>
    </row>
    <row r="6" spans="1:52" x14ac:dyDescent="0.25">
      <c r="A6" s="36" t="s">
        <v>1745</v>
      </c>
    </row>
    <row r="7" spans="1:52" s="76" customFormat="1" ht="13.8" x14ac:dyDescent="0.25">
      <c r="A7" s="7" t="s">
        <v>0</v>
      </c>
      <c r="B7" s="76" t="s">
        <v>59</v>
      </c>
      <c r="AO7" s="49"/>
      <c r="AQ7" s="76" t="s">
        <v>67</v>
      </c>
      <c r="AR7" s="76" t="s">
        <v>67</v>
      </c>
      <c r="AS7" s="76" t="s">
        <v>67</v>
      </c>
      <c r="AT7" s="76" t="s">
        <v>67</v>
      </c>
      <c r="AU7" s="76" t="s">
        <v>67</v>
      </c>
      <c r="AV7" s="76" t="s">
        <v>67</v>
      </c>
      <c r="AW7" s="76" t="s">
        <v>67</v>
      </c>
      <c r="AX7" s="76" t="s">
        <v>67</v>
      </c>
      <c r="AY7" s="76" t="s">
        <v>67</v>
      </c>
      <c r="AZ7" s="76" t="s">
        <v>67</v>
      </c>
    </row>
    <row r="8" spans="1:52" s="283" customFormat="1" ht="47.4" customHeight="1" x14ac:dyDescent="0.3">
      <c r="A8" s="439" t="s">
        <v>369</v>
      </c>
      <c r="B8" s="10" t="s">
        <v>14</v>
      </c>
      <c r="C8" s="10" t="s">
        <v>15</v>
      </c>
      <c r="D8" s="11" t="s">
        <v>16</v>
      </c>
      <c r="E8" s="11" t="s">
        <v>17</v>
      </c>
      <c r="F8" s="11" t="s">
        <v>18</v>
      </c>
      <c r="G8" s="11" t="s">
        <v>19</v>
      </c>
      <c r="H8" s="11" t="s">
        <v>20</v>
      </c>
      <c r="I8" s="11" t="s">
        <v>21</v>
      </c>
      <c r="J8" s="11" t="s">
        <v>22</v>
      </c>
      <c r="K8" s="11" t="s">
        <v>23</v>
      </c>
      <c r="L8" s="11" t="s">
        <v>24</v>
      </c>
      <c r="M8" s="11" t="s">
        <v>25</v>
      </c>
      <c r="N8" s="11" t="s">
        <v>26</v>
      </c>
      <c r="O8" s="11" t="s">
        <v>27</v>
      </c>
      <c r="P8" s="11" t="s">
        <v>28</v>
      </c>
      <c r="Q8" s="11" t="s">
        <v>29</v>
      </c>
      <c r="R8" s="11" t="s">
        <v>30</v>
      </c>
      <c r="S8" s="11" t="s">
        <v>31</v>
      </c>
      <c r="T8" s="11" t="s">
        <v>32</v>
      </c>
      <c r="U8" s="11" t="s">
        <v>33</v>
      </c>
      <c r="V8" s="11" t="s">
        <v>34</v>
      </c>
      <c r="W8" s="11" t="s">
        <v>35</v>
      </c>
      <c r="X8" s="11" t="s">
        <v>36</v>
      </c>
      <c r="Y8" s="11" t="s">
        <v>37</v>
      </c>
      <c r="Z8" s="11" t="s">
        <v>38</v>
      </c>
      <c r="AA8" s="11" t="s">
        <v>39</v>
      </c>
      <c r="AB8" s="11" t="s">
        <v>40</v>
      </c>
      <c r="AC8" s="11" t="s">
        <v>41</v>
      </c>
      <c r="AD8" s="11" t="s">
        <v>42</v>
      </c>
      <c r="AE8" s="11" t="s">
        <v>43</v>
      </c>
      <c r="AF8" s="11" t="s">
        <v>44</v>
      </c>
      <c r="AG8" s="11" t="s">
        <v>45</v>
      </c>
      <c r="AH8" s="11" t="s">
        <v>46</v>
      </c>
      <c r="AI8" s="11" t="s">
        <v>47</v>
      </c>
      <c r="AJ8" s="11" t="s">
        <v>48</v>
      </c>
      <c r="AK8" s="11" t="s">
        <v>49</v>
      </c>
      <c r="AL8" s="11" t="s">
        <v>50</v>
      </c>
      <c r="AM8" s="11" t="s">
        <v>51</v>
      </c>
      <c r="AN8" s="11" t="s">
        <v>52</v>
      </c>
      <c r="AO8" s="11" t="s">
        <v>53</v>
      </c>
      <c r="AP8" s="11" t="s">
        <v>54</v>
      </c>
      <c r="AQ8" s="283" t="s">
        <v>1412</v>
      </c>
      <c r="AR8" s="11" t="s">
        <v>1435</v>
      </c>
      <c r="AS8" s="283" t="s">
        <v>1505</v>
      </c>
      <c r="AT8" s="283" t="s">
        <v>1793</v>
      </c>
      <c r="AU8" s="283" t="s">
        <v>1794</v>
      </c>
      <c r="AV8" s="283" t="s">
        <v>1865</v>
      </c>
      <c r="AW8" s="283" t="s">
        <v>1901</v>
      </c>
      <c r="AX8" s="283" t="s">
        <v>67</v>
      </c>
      <c r="AY8" s="283" t="s">
        <v>67</v>
      </c>
      <c r="AZ8" s="283" t="s">
        <v>67</v>
      </c>
    </row>
    <row r="9" spans="1:52" s="79" customFormat="1" ht="15.6" x14ac:dyDescent="0.3">
      <c r="A9" s="77" t="s">
        <v>1245</v>
      </c>
      <c r="B9" s="242">
        <v>1807</v>
      </c>
      <c r="C9" s="242">
        <v>1887</v>
      </c>
      <c r="D9" s="242">
        <v>1957</v>
      </c>
      <c r="E9" s="242">
        <v>2052</v>
      </c>
      <c r="F9" s="242">
        <v>2184</v>
      </c>
      <c r="G9" s="242">
        <v>2447</v>
      </c>
      <c r="H9" s="242">
        <v>2628</v>
      </c>
      <c r="I9" s="242">
        <v>2778</v>
      </c>
      <c r="J9" s="242">
        <v>2884</v>
      </c>
      <c r="K9" s="242">
        <v>3011</v>
      </c>
      <c r="L9" s="243">
        <v>3129</v>
      </c>
      <c r="M9" s="242">
        <v>3210</v>
      </c>
      <c r="N9" s="242">
        <v>3386</v>
      </c>
      <c r="O9" s="242">
        <v>3653</v>
      </c>
      <c r="P9" s="242">
        <v>3826</v>
      </c>
      <c r="Q9" s="242">
        <v>3998</v>
      </c>
      <c r="R9" s="242">
        <v>4092</v>
      </c>
      <c r="S9" s="242">
        <v>4191</v>
      </c>
      <c r="T9" s="242">
        <v>4273</v>
      </c>
      <c r="U9" s="242">
        <v>4359</v>
      </c>
      <c r="V9" s="242">
        <v>4328</v>
      </c>
      <c r="W9" s="242">
        <v>4392</v>
      </c>
      <c r="X9" s="242">
        <v>4381</v>
      </c>
      <c r="Y9" s="242">
        <v>4355</v>
      </c>
      <c r="Z9" s="242">
        <v>4328</v>
      </c>
      <c r="AA9" s="242">
        <v>4350</v>
      </c>
      <c r="AB9" s="242">
        <v>4384</v>
      </c>
      <c r="AC9" s="242">
        <v>4366</v>
      </c>
      <c r="AD9" s="242">
        <v>4381</v>
      </c>
      <c r="AE9" s="242">
        <v>4452</v>
      </c>
      <c r="AF9" s="242">
        <v>4495</v>
      </c>
      <c r="AG9" s="244">
        <v>4622</v>
      </c>
      <c r="AH9" s="244">
        <v>4653</v>
      </c>
      <c r="AI9" s="244">
        <v>4658</v>
      </c>
      <c r="AJ9" s="244">
        <v>4775</v>
      </c>
      <c r="AK9" s="244">
        <v>4896</v>
      </c>
      <c r="AL9" s="244">
        <v>4884</v>
      </c>
      <c r="AM9" s="244">
        <v>5013</v>
      </c>
      <c r="AN9" s="244">
        <v>5049</v>
      </c>
      <c r="AO9" s="244">
        <v>5116</v>
      </c>
      <c r="AP9" s="242">
        <v>5073</v>
      </c>
      <c r="AQ9" s="244">
        <v>5101</v>
      </c>
      <c r="AR9" s="244">
        <v>5113</v>
      </c>
      <c r="AS9" s="238">
        <v>5147</v>
      </c>
      <c r="AT9" s="385">
        <v>5148</v>
      </c>
      <c r="AU9" s="244">
        <v>5117</v>
      </c>
      <c r="AV9" s="244">
        <v>5134</v>
      </c>
      <c r="AW9" s="244">
        <v>5234</v>
      </c>
    </row>
    <row r="10" spans="1:52" s="55" customFormat="1" ht="13.8" x14ac:dyDescent="0.25">
      <c r="A10" s="80" t="s">
        <v>1246</v>
      </c>
      <c r="B10" s="81">
        <v>1762</v>
      </c>
      <c r="C10" s="81">
        <v>1848</v>
      </c>
      <c r="D10" s="81">
        <v>1919</v>
      </c>
      <c r="E10" s="81">
        <v>1985</v>
      </c>
      <c r="F10" s="55" t="s">
        <v>57</v>
      </c>
      <c r="G10" s="55" t="s">
        <v>57</v>
      </c>
      <c r="H10" s="55" t="s">
        <v>57</v>
      </c>
      <c r="I10" s="55" t="s">
        <v>57</v>
      </c>
      <c r="J10" s="55" t="s">
        <v>57</v>
      </c>
      <c r="K10" s="55" t="s">
        <v>57</v>
      </c>
      <c r="L10" s="55" t="s">
        <v>57</v>
      </c>
      <c r="M10" s="55" t="s">
        <v>57</v>
      </c>
      <c r="N10" s="55" t="s">
        <v>57</v>
      </c>
      <c r="O10" s="55" t="s">
        <v>57</v>
      </c>
      <c r="P10" s="55" t="s">
        <v>57</v>
      </c>
      <c r="Q10" s="55" t="s">
        <v>57</v>
      </c>
      <c r="R10" s="55" t="s">
        <v>57</v>
      </c>
      <c r="S10" s="55" t="s">
        <v>57</v>
      </c>
      <c r="T10" s="55" t="s">
        <v>57</v>
      </c>
      <c r="U10" s="55" t="s">
        <v>57</v>
      </c>
      <c r="V10" s="81">
        <v>4875</v>
      </c>
      <c r="W10" s="81">
        <v>4907</v>
      </c>
      <c r="X10" s="81">
        <v>4889</v>
      </c>
      <c r="Y10" s="81">
        <v>4853</v>
      </c>
      <c r="Z10" s="81">
        <v>4830</v>
      </c>
      <c r="AA10" s="81">
        <v>4836</v>
      </c>
      <c r="AB10" s="81">
        <v>4859</v>
      </c>
      <c r="AC10" s="81">
        <v>4828</v>
      </c>
      <c r="AD10" s="81">
        <v>4862</v>
      </c>
      <c r="AE10" s="81">
        <v>4931</v>
      </c>
      <c r="AF10" s="81">
        <v>4951</v>
      </c>
      <c r="AG10" s="81">
        <v>5076</v>
      </c>
      <c r="AH10" s="81">
        <v>5105</v>
      </c>
      <c r="AI10" s="81">
        <v>5098</v>
      </c>
      <c r="AJ10" s="81">
        <v>5202</v>
      </c>
      <c r="AK10" s="81">
        <v>5303</v>
      </c>
      <c r="AL10" s="81">
        <v>5379</v>
      </c>
      <c r="AM10" s="55" t="s">
        <v>57</v>
      </c>
      <c r="AN10" s="55" t="s">
        <v>57</v>
      </c>
      <c r="AO10" s="55" t="s">
        <v>57</v>
      </c>
      <c r="AP10" s="55" t="s">
        <v>57</v>
      </c>
      <c r="AQ10" s="55" t="s">
        <v>57</v>
      </c>
      <c r="AR10" s="55" t="s">
        <v>57</v>
      </c>
      <c r="AS10" s="55" t="s">
        <v>57</v>
      </c>
      <c r="AT10" s="55" t="s">
        <v>57</v>
      </c>
      <c r="AU10" s="55" t="s">
        <v>57</v>
      </c>
      <c r="AV10" s="55" t="s">
        <v>57</v>
      </c>
      <c r="AW10" s="55" t="s">
        <v>57</v>
      </c>
      <c r="AX10" s="55" t="s">
        <v>67</v>
      </c>
      <c r="AY10" s="55" t="s">
        <v>67</v>
      </c>
      <c r="AZ10" s="55" t="s">
        <v>67</v>
      </c>
    </row>
    <row r="11" spans="1:52" s="131" customFormat="1" ht="13.8" x14ac:dyDescent="0.25">
      <c r="A11" s="129" t="s">
        <v>1247</v>
      </c>
      <c r="B11" s="355">
        <v>45</v>
      </c>
      <c r="C11" s="355">
        <v>39</v>
      </c>
      <c r="D11" s="355">
        <v>38</v>
      </c>
      <c r="E11" s="355">
        <v>67</v>
      </c>
      <c r="F11" s="356" t="s">
        <v>57</v>
      </c>
      <c r="G11" s="356" t="s">
        <v>57</v>
      </c>
      <c r="H11" s="356" t="s">
        <v>57</v>
      </c>
      <c r="I11" s="356" t="s">
        <v>57</v>
      </c>
      <c r="J11" s="356" t="s">
        <v>57</v>
      </c>
      <c r="K11" s="356" t="s">
        <v>57</v>
      </c>
      <c r="L11" s="356" t="s">
        <v>57</v>
      </c>
      <c r="M11" s="356" t="s">
        <v>57</v>
      </c>
      <c r="N11" s="356" t="s">
        <v>57</v>
      </c>
      <c r="O11" s="356" t="s">
        <v>57</v>
      </c>
      <c r="P11" s="356" t="s">
        <v>57</v>
      </c>
      <c r="Q11" s="356" t="s">
        <v>57</v>
      </c>
      <c r="R11" s="356" t="s">
        <v>57</v>
      </c>
      <c r="S11" s="356" t="s">
        <v>57</v>
      </c>
      <c r="T11" s="356" t="s">
        <v>57</v>
      </c>
      <c r="U11" s="356" t="s">
        <v>57</v>
      </c>
      <c r="V11" s="355">
        <v>-547</v>
      </c>
      <c r="W11" s="355">
        <v>-515</v>
      </c>
      <c r="X11" s="355">
        <v>-508</v>
      </c>
      <c r="Y11" s="355">
        <v>-498</v>
      </c>
      <c r="Z11" s="355">
        <v>-502</v>
      </c>
      <c r="AA11" s="355">
        <v>-486</v>
      </c>
      <c r="AB11" s="355">
        <v>-475</v>
      </c>
      <c r="AC11" s="355">
        <v>-462</v>
      </c>
      <c r="AD11" s="355">
        <v>-481</v>
      </c>
      <c r="AE11" s="355">
        <v>-479</v>
      </c>
      <c r="AF11" s="355">
        <v>-456</v>
      </c>
      <c r="AG11" s="355">
        <v>-454</v>
      </c>
      <c r="AH11" s="355">
        <v>-452</v>
      </c>
      <c r="AI11" s="355">
        <v>-440</v>
      </c>
      <c r="AJ11" s="355">
        <v>-427</v>
      </c>
      <c r="AK11" s="355">
        <v>-407</v>
      </c>
      <c r="AL11" s="355">
        <v>-495</v>
      </c>
      <c r="AM11" s="355">
        <v>0</v>
      </c>
      <c r="AN11" s="355">
        <v>0</v>
      </c>
      <c r="AO11" s="355">
        <v>0</v>
      </c>
      <c r="AP11" s="355">
        <v>0</v>
      </c>
      <c r="AQ11" s="131">
        <v>0</v>
      </c>
      <c r="AR11" s="131">
        <v>0</v>
      </c>
      <c r="AS11" s="131">
        <v>0</v>
      </c>
      <c r="AT11" s="131">
        <v>0</v>
      </c>
      <c r="AU11" s="131">
        <v>0</v>
      </c>
      <c r="AV11" s="131">
        <v>0</v>
      </c>
      <c r="AW11" s="131">
        <v>0</v>
      </c>
      <c r="AX11" s="131" t="s">
        <v>67</v>
      </c>
      <c r="AY11" s="131" t="s">
        <v>67</v>
      </c>
      <c r="AZ11" s="131" t="s">
        <v>67</v>
      </c>
    </row>
    <row r="12" spans="1:52" s="78" customFormat="1" ht="15.6" x14ac:dyDescent="0.3">
      <c r="A12" s="77" t="s">
        <v>1520</v>
      </c>
      <c r="B12" s="242">
        <v>257</v>
      </c>
      <c r="C12" s="242">
        <v>250</v>
      </c>
      <c r="D12" s="242">
        <v>234</v>
      </c>
      <c r="E12" s="242">
        <v>237</v>
      </c>
      <c r="F12" s="242">
        <v>251</v>
      </c>
      <c r="G12" s="242">
        <v>273</v>
      </c>
      <c r="H12" s="242">
        <v>280</v>
      </c>
      <c r="I12" s="242">
        <v>308</v>
      </c>
      <c r="J12" s="242">
        <v>303</v>
      </c>
      <c r="K12" s="242">
        <v>306</v>
      </c>
      <c r="L12" s="242">
        <v>330</v>
      </c>
      <c r="M12" s="242">
        <v>333</v>
      </c>
      <c r="N12" s="242">
        <v>349</v>
      </c>
      <c r="O12" s="242">
        <v>365</v>
      </c>
      <c r="P12" s="242">
        <v>377</v>
      </c>
      <c r="Q12" s="242">
        <v>392</v>
      </c>
      <c r="R12" s="242">
        <v>378</v>
      </c>
      <c r="S12" s="242">
        <v>413</v>
      </c>
      <c r="T12" s="242">
        <v>433</v>
      </c>
      <c r="U12" s="242">
        <v>453</v>
      </c>
      <c r="V12" s="242">
        <v>458</v>
      </c>
      <c r="W12" s="242">
        <v>462</v>
      </c>
      <c r="X12" s="242">
        <v>455</v>
      </c>
      <c r="Y12" s="242">
        <v>482</v>
      </c>
      <c r="Z12" s="242">
        <v>499</v>
      </c>
      <c r="AA12" s="242">
        <v>505</v>
      </c>
      <c r="AB12" s="242">
        <v>524</v>
      </c>
      <c r="AC12" s="242">
        <v>530</v>
      </c>
      <c r="AD12" s="242">
        <v>547</v>
      </c>
      <c r="AE12" s="242">
        <v>556</v>
      </c>
      <c r="AF12" s="242">
        <v>558</v>
      </c>
      <c r="AG12" s="242">
        <v>632</v>
      </c>
      <c r="AH12" s="242">
        <v>618</v>
      </c>
      <c r="AI12" s="242">
        <v>629</v>
      </c>
      <c r="AJ12" s="242">
        <v>668</v>
      </c>
      <c r="AK12" s="242">
        <v>688</v>
      </c>
      <c r="AL12" s="242">
        <v>620</v>
      </c>
      <c r="AM12" s="242">
        <v>676</v>
      </c>
      <c r="AN12" s="242">
        <v>685</v>
      </c>
      <c r="AO12" s="242">
        <v>692</v>
      </c>
      <c r="AP12" s="242">
        <v>653</v>
      </c>
      <c r="AQ12" s="242">
        <v>712</v>
      </c>
      <c r="AR12" s="242">
        <v>712</v>
      </c>
      <c r="AS12" s="242">
        <v>733</v>
      </c>
      <c r="AT12" s="242">
        <v>732</v>
      </c>
      <c r="AU12" s="242">
        <v>686</v>
      </c>
      <c r="AV12" s="242">
        <v>669</v>
      </c>
      <c r="AW12" s="242">
        <v>736</v>
      </c>
    </row>
    <row r="13" spans="1:52" s="55" customFormat="1" ht="13.8" x14ac:dyDescent="0.25">
      <c r="A13" s="80" t="s">
        <v>1521</v>
      </c>
      <c r="B13" s="81">
        <v>240</v>
      </c>
      <c r="C13" s="81">
        <v>240</v>
      </c>
      <c r="D13" s="81">
        <v>240</v>
      </c>
      <c r="E13" s="81">
        <v>240</v>
      </c>
      <c r="F13" s="81">
        <v>240</v>
      </c>
      <c r="G13" s="81">
        <v>240</v>
      </c>
      <c r="H13" s="81">
        <v>280</v>
      </c>
      <c r="I13" s="81">
        <v>280</v>
      </c>
      <c r="J13" s="81">
        <v>280</v>
      </c>
      <c r="K13" s="81">
        <v>310</v>
      </c>
      <c r="L13" s="81">
        <v>329</v>
      </c>
      <c r="M13" s="81">
        <v>332</v>
      </c>
      <c r="N13" s="81">
        <v>332</v>
      </c>
      <c r="O13" s="81">
        <v>354</v>
      </c>
      <c r="P13" s="81">
        <v>387</v>
      </c>
      <c r="Q13" s="81">
        <v>402</v>
      </c>
      <c r="R13" s="81">
        <v>405</v>
      </c>
      <c r="S13" s="81">
        <v>430</v>
      </c>
      <c r="T13" s="81">
        <v>444</v>
      </c>
      <c r="U13" s="81">
        <v>462</v>
      </c>
      <c r="V13" s="81">
        <v>462</v>
      </c>
      <c r="W13" s="81">
        <v>479</v>
      </c>
      <c r="X13" s="81">
        <v>480</v>
      </c>
      <c r="Y13" s="81">
        <v>511</v>
      </c>
      <c r="Z13" s="81">
        <v>520</v>
      </c>
      <c r="AA13" s="81">
        <v>535</v>
      </c>
      <c r="AB13" s="81">
        <v>550</v>
      </c>
      <c r="AC13" s="81">
        <v>549</v>
      </c>
      <c r="AD13" s="81">
        <v>568</v>
      </c>
      <c r="AE13" s="81">
        <v>577</v>
      </c>
      <c r="AF13" s="81">
        <v>577</v>
      </c>
      <c r="AG13" s="81">
        <v>657</v>
      </c>
      <c r="AH13" s="81">
        <v>632</v>
      </c>
      <c r="AI13" s="81">
        <v>646</v>
      </c>
      <c r="AJ13" s="81">
        <v>684</v>
      </c>
      <c r="AK13" s="81">
        <v>721</v>
      </c>
      <c r="AL13" s="81">
        <v>647</v>
      </c>
      <c r="AM13" s="55" t="s">
        <v>57</v>
      </c>
      <c r="AN13" s="55" t="s">
        <v>57</v>
      </c>
      <c r="AO13" s="55" t="s">
        <v>57</v>
      </c>
      <c r="AP13" s="55" t="s">
        <v>57</v>
      </c>
      <c r="AQ13" s="55" t="s">
        <v>57</v>
      </c>
      <c r="AR13" s="55" t="s">
        <v>57</v>
      </c>
      <c r="AS13" s="55" t="s">
        <v>57</v>
      </c>
      <c r="AT13" s="55" t="s">
        <v>57</v>
      </c>
      <c r="AU13" s="55" t="s">
        <v>57</v>
      </c>
      <c r="AV13" s="55" t="s">
        <v>57</v>
      </c>
      <c r="AW13" s="55" t="s">
        <v>57</v>
      </c>
      <c r="AX13" s="55" t="s">
        <v>67</v>
      </c>
      <c r="AY13" s="55" t="s">
        <v>67</v>
      </c>
      <c r="AZ13" s="55" t="s">
        <v>67</v>
      </c>
    </row>
    <row r="14" spans="1:52" s="131" customFormat="1" ht="13.8" x14ac:dyDescent="0.25">
      <c r="A14" s="129" t="s">
        <v>1522</v>
      </c>
      <c r="B14" s="355">
        <v>17</v>
      </c>
      <c r="C14" s="355">
        <v>10</v>
      </c>
      <c r="D14" s="357">
        <v>-6</v>
      </c>
      <c r="E14" s="355">
        <v>-3</v>
      </c>
      <c r="F14" s="355">
        <v>11</v>
      </c>
      <c r="G14" s="355">
        <v>33</v>
      </c>
      <c r="H14" s="355">
        <v>0</v>
      </c>
      <c r="I14" s="355">
        <v>28</v>
      </c>
      <c r="J14" s="355">
        <v>23</v>
      </c>
      <c r="K14" s="355">
        <v>-4</v>
      </c>
      <c r="L14" s="355">
        <v>1</v>
      </c>
      <c r="M14" s="355">
        <v>1</v>
      </c>
      <c r="N14" s="355">
        <v>17</v>
      </c>
      <c r="O14" s="355">
        <v>11</v>
      </c>
      <c r="P14" s="355">
        <v>-10</v>
      </c>
      <c r="Q14" s="355">
        <v>-10</v>
      </c>
      <c r="R14" s="355">
        <v>-27</v>
      </c>
      <c r="S14" s="355">
        <v>-17</v>
      </c>
      <c r="T14" s="355">
        <v>-11</v>
      </c>
      <c r="U14" s="355">
        <v>-9</v>
      </c>
      <c r="V14" s="355">
        <v>-4</v>
      </c>
      <c r="W14" s="355">
        <v>-17</v>
      </c>
      <c r="X14" s="355">
        <v>-25</v>
      </c>
      <c r="Y14" s="355">
        <v>-29</v>
      </c>
      <c r="Z14" s="355">
        <v>-21</v>
      </c>
      <c r="AA14" s="355">
        <v>-30</v>
      </c>
      <c r="AB14" s="355">
        <v>-26</v>
      </c>
      <c r="AC14" s="355">
        <v>-19</v>
      </c>
      <c r="AD14" s="355">
        <v>-21</v>
      </c>
      <c r="AE14" s="355">
        <v>-21</v>
      </c>
      <c r="AF14" s="355">
        <v>-19</v>
      </c>
      <c r="AG14" s="355">
        <v>-25</v>
      </c>
      <c r="AH14" s="355">
        <v>-14</v>
      </c>
      <c r="AI14" s="355">
        <v>-17</v>
      </c>
      <c r="AJ14" s="355">
        <v>-16</v>
      </c>
      <c r="AK14" s="355">
        <v>-33</v>
      </c>
      <c r="AL14" s="355">
        <v>-27</v>
      </c>
      <c r="AM14" s="355">
        <v>0</v>
      </c>
      <c r="AN14" s="355">
        <v>0</v>
      </c>
      <c r="AO14" s="355">
        <v>0</v>
      </c>
      <c r="AP14" s="355">
        <v>0</v>
      </c>
      <c r="AQ14" s="355">
        <v>0</v>
      </c>
      <c r="AR14" s="355">
        <v>0</v>
      </c>
      <c r="AS14" s="355">
        <v>0</v>
      </c>
      <c r="AT14" s="131">
        <v>0</v>
      </c>
      <c r="AU14" s="131">
        <v>0</v>
      </c>
      <c r="AV14" s="131">
        <v>0</v>
      </c>
      <c r="AW14" s="131">
        <v>0</v>
      </c>
      <c r="AX14" s="131" t="s">
        <v>67</v>
      </c>
      <c r="AY14" s="131" t="s">
        <v>67</v>
      </c>
      <c r="AZ14" s="131" t="s">
        <v>67</v>
      </c>
    </row>
    <row r="15" spans="1:52" s="78" customFormat="1" ht="15.6" x14ac:dyDescent="0.3">
      <c r="A15" s="77" t="s">
        <v>370</v>
      </c>
      <c r="B15" s="242">
        <v>1118</v>
      </c>
      <c r="C15" s="242">
        <v>1204</v>
      </c>
      <c r="D15" s="242">
        <v>1275</v>
      </c>
      <c r="E15" s="242">
        <v>1341</v>
      </c>
      <c r="F15" s="242">
        <v>1428</v>
      </c>
      <c r="G15" s="242">
        <v>1631</v>
      </c>
      <c r="H15" s="242">
        <v>1774</v>
      </c>
      <c r="I15" s="242">
        <v>1837</v>
      </c>
      <c r="J15" s="242">
        <v>1898</v>
      </c>
      <c r="K15" s="242">
        <v>1963</v>
      </c>
      <c r="L15" s="242">
        <v>2016</v>
      </c>
      <c r="M15" s="242">
        <v>2053</v>
      </c>
      <c r="N15" s="242">
        <v>2182</v>
      </c>
      <c r="O15" s="242">
        <v>2401</v>
      </c>
      <c r="P15" s="242">
        <v>2542</v>
      </c>
      <c r="Q15" s="242">
        <v>2671</v>
      </c>
      <c r="R15" s="242">
        <v>2745</v>
      </c>
      <c r="S15" s="242">
        <v>2769</v>
      </c>
      <c r="T15" s="242">
        <v>2804</v>
      </c>
      <c r="U15" s="242">
        <v>2843</v>
      </c>
      <c r="V15" s="242">
        <v>2806</v>
      </c>
      <c r="W15" s="242">
        <v>2821</v>
      </c>
      <c r="X15" s="242">
        <v>2802</v>
      </c>
      <c r="Y15" s="242">
        <v>2735</v>
      </c>
      <c r="Z15" s="242">
        <v>2675</v>
      </c>
      <c r="AA15" s="242">
        <v>2666</v>
      </c>
      <c r="AB15" s="242">
        <v>2674</v>
      </c>
      <c r="AC15" s="242">
        <v>2644</v>
      </c>
      <c r="AD15" s="242">
        <v>2650</v>
      </c>
      <c r="AE15" s="242">
        <v>2710</v>
      </c>
      <c r="AF15" s="242">
        <v>2730</v>
      </c>
      <c r="AG15" s="242">
        <v>2775</v>
      </c>
      <c r="AH15" s="242">
        <v>2819</v>
      </c>
      <c r="AI15" s="242">
        <v>2798</v>
      </c>
      <c r="AJ15" s="242">
        <v>2864</v>
      </c>
      <c r="AK15" s="242">
        <v>2928</v>
      </c>
      <c r="AL15" s="242">
        <v>2964</v>
      </c>
      <c r="AM15" s="242">
        <v>3016</v>
      </c>
      <c r="AN15" s="242">
        <v>3025</v>
      </c>
      <c r="AO15" s="242">
        <v>3072</v>
      </c>
      <c r="AP15" s="242">
        <v>3065</v>
      </c>
      <c r="AQ15" s="242">
        <v>3036</v>
      </c>
      <c r="AR15" s="242">
        <v>3049</v>
      </c>
      <c r="AS15" s="242">
        <v>3059</v>
      </c>
      <c r="AT15" s="242">
        <v>3066</v>
      </c>
      <c r="AU15" s="242">
        <v>3072</v>
      </c>
      <c r="AV15" s="242">
        <v>3091</v>
      </c>
      <c r="AW15" s="242">
        <v>3116</v>
      </c>
    </row>
    <row r="16" spans="1:52" s="55" customFormat="1" ht="13.8" x14ac:dyDescent="0.25">
      <c r="A16" s="80" t="s">
        <v>377</v>
      </c>
      <c r="B16" s="81">
        <v>1118</v>
      </c>
      <c r="C16" s="81">
        <v>1204</v>
      </c>
      <c r="D16" s="81">
        <v>1275</v>
      </c>
      <c r="E16" s="81">
        <v>1341</v>
      </c>
      <c r="F16" s="81">
        <v>1428</v>
      </c>
      <c r="G16" s="81">
        <v>1631</v>
      </c>
      <c r="H16" s="81">
        <v>1774</v>
      </c>
      <c r="I16" s="81">
        <v>1837</v>
      </c>
      <c r="J16" s="81">
        <v>1898</v>
      </c>
      <c r="K16" s="81">
        <v>1963</v>
      </c>
      <c r="L16" s="81">
        <v>2016</v>
      </c>
      <c r="M16" s="81">
        <v>2053</v>
      </c>
      <c r="N16" s="81">
        <v>2182</v>
      </c>
      <c r="O16" s="81">
        <v>2401</v>
      </c>
      <c r="P16" s="81">
        <v>2542</v>
      </c>
      <c r="Q16" s="81">
        <v>2671</v>
      </c>
      <c r="R16" s="81">
        <v>2745</v>
      </c>
      <c r="S16" s="81">
        <v>2769</v>
      </c>
      <c r="T16" s="81">
        <v>2804</v>
      </c>
      <c r="U16" s="81">
        <v>2843</v>
      </c>
      <c r="V16" s="81">
        <v>2806</v>
      </c>
      <c r="W16" s="81">
        <v>2821</v>
      </c>
      <c r="X16" s="81">
        <v>2802</v>
      </c>
      <c r="Y16" s="81">
        <v>2735</v>
      </c>
      <c r="Z16" s="81">
        <v>2675</v>
      </c>
      <c r="AA16" s="53">
        <v>2666</v>
      </c>
      <c r="AB16" s="53">
        <v>2674</v>
      </c>
      <c r="AC16" s="53">
        <v>2644</v>
      </c>
      <c r="AD16" s="53">
        <v>2650</v>
      </c>
      <c r="AE16" s="53">
        <v>2710</v>
      </c>
      <c r="AF16" s="53">
        <v>2730</v>
      </c>
      <c r="AG16" s="53">
        <v>2775</v>
      </c>
      <c r="AH16" s="53">
        <v>2819</v>
      </c>
      <c r="AI16" s="53">
        <v>2798</v>
      </c>
      <c r="AJ16" s="53">
        <v>2864</v>
      </c>
      <c r="AK16" s="53">
        <v>2928</v>
      </c>
      <c r="AL16" s="53">
        <v>2964</v>
      </c>
      <c r="AM16" s="55" t="s">
        <v>57</v>
      </c>
      <c r="AN16" s="55" t="s">
        <v>57</v>
      </c>
      <c r="AO16" s="55" t="s">
        <v>57</v>
      </c>
      <c r="AP16" s="55" t="s">
        <v>57</v>
      </c>
      <c r="AQ16" s="55" t="s">
        <v>57</v>
      </c>
      <c r="AR16" s="55" t="s">
        <v>57</v>
      </c>
      <c r="AS16" s="55" t="s">
        <v>57</v>
      </c>
      <c r="AT16" s="55" t="s">
        <v>57</v>
      </c>
      <c r="AU16" s="55" t="s">
        <v>57</v>
      </c>
      <c r="AV16" s="55" t="s">
        <v>57</v>
      </c>
      <c r="AW16" s="55" t="s">
        <v>57</v>
      </c>
    </row>
    <row r="17" spans="1:52" s="131" customFormat="1" ht="13.8" x14ac:dyDescent="0.25">
      <c r="A17" s="130" t="s">
        <v>371</v>
      </c>
      <c r="B17" s="355">
        <v>0</v>
      </c>
      <c r="C17" s="355">
        <v>0</v>
      </c>
      <c r="D17" s="357">
        <v>0</v>
      </c>
      <c r="E17" s="355">
        <v>0</v>
      </c>
      <c r="F17" s="355">
        <v>0</v>
      </c>
      <c r="G17" s="355">
        <v>0</v>
      </c>
      <c r="H17" s="355">
        <v>0</v>
      </c>
      <c r="I17" s="355">
        <v>0</v>
      </c>
      <c r="J17" s="355">
        <v>0</v>
      </c>
      <c r="K17" s="355">
        <v>0</v>
      </c>
      <c r="L17" s="355">
        <v>0</v>
      </c>
      <c r="M17" s="355">
        <v>0</v>
      </c>
      <c r="N17" s="355">
        <v>0</v>
      </c>
      <c r="O17" s="355">
        <v>0</v>
      </c>
      <c r="P17" s="355">
        <v>0</v>
      </c>
      <c r="Q17" s="355">
        <v>0</v>
      </c>
      <c r="R17" s="355">
        <v>0</v>
      </c>
      <c r="S17" s="355">
        <v>0</v>
      </c>
      <c r="T17" s="355">
        <v>0</v>
      </c>
      <c r="U17" s="355">
        <v>0</v>
      </c>
      <c r="V17" s="355">
        <v>0</v>
      </c>
      <c r="W17" s="355">
        <v>0</v>
      </c>
      <c r="X17" s="355">
        <v>0</v>
      </c>
      <c r="Y17" s="355">
        <v>0</v>
      </c>
      <c r="Z17" s="355">
        <v>0</v>
      </c>
      <c r="AA17" s="355">
        <v>0</v>
      </c>
      <c r="AB17" s="355">
        <v>0</v>
      </c>
      <c r="AC17" s="355">
        <v>0</v>
      </c>
      <c r="AD17" s="355">
        <v>0</v>
      </c>
      <c r="AE17" s="355">
        <v>0</v>
      </c>
      <c r="AF17" s="355">
        <v>0</v>
      </c>
      <c r="AG17" s="355">
        <v>0</v>
      </c>
      <c r="AH17" s="355">
        <v>0</v>
      </c>
      <c r="AI17" s="355">
        <v>0</v>
      </c>
      <c r="AJ17" s="355">
        <v>0</v>
      </c>
      <c r="AK17" s="355">
        <v>0</v>
      </c>
      <c r="AL17" s="355">
        <v>0</v>
      </c>
      <c r="AM17" s="355">
        <v>0</v>
      </c>
      <c r="AN17" s="355">
        <v>0</v>
      </c>
      <c r="AO17" s="355">
        <v>0</v>
      </c>
      <c r="AP17" s="355">
        <v>0</v>
      </c>
      <c r="AQ17" s="355">
        <v>0</v>
      </c>
      <c r="AR17" s="355">
        <v>0</v>
      </c>
      <c r="AS17" s="355">
        <v>0</v>
      </c>
      <c r="AT17" s="131">
        <v>0</v>
      </c>
      <c r="AU17" s="131">
        <v>0</v>
      </c>
      <c r="AV17" s="131">
        <v>0</v>
      </c>
      <c r="AW17" s="131">
        <v>0</v>
      </c>
      <c r="AX17" s="131" t="s">
        <v>67</v>
      </c>
      <c r="AY17" s="131" t="s">
        <v>67</v>
      </c>
      <c r="AZ17" s="131" t="s">
        <v>67</v>
      </c>
    </row>
    <row r="18" spans="1:52" s="78" customFormat="1" ht="15.6" x14ac:dyDescent="0.3">
      <c r="A18" s="77" t="s">
        <v>372</v>
      </c>
      <c r="B18" s="242">
        <v>432</v>
      </c>
      <c r="C18" s="242">
        <v>433</v>
      </c>
      <c r="D18" s="242">
        <v>448</v>
      </c>
      <c r="E18" s="242">
        <v>474</v>
      </c>
      <c r="F18" s="242">
        <v>505</v>
      </c>
      <c r="G18" s="242">
        <v>543</v>
      </c>
      <c r="H18" s="242">
        <v>574</v>
      </c>
      <c r="I18" s="242">
        <v>633</v>
      </c>
      <c r="J18" s="242">
        <v>683</v>
      </c>
      <c r="K18" s="242">
        <v>742</v>
      </c>
      <c r="L18" s="242">
        <v>783</v>
      </c>
      <c r="M18" s="242">
        <v>824</v>
      </c>
      <c r="N18" s="242">
        <v>855</v>
      </c>
      <c r="O18" s="242">
        <v>887</v>
      </c>
      <c r="P18" s="242">
        <v>907</v>
      </c>
      <c r="Q18" s="242">
        <v>935</v>
      </c>
      <c r="R18" s="242">
        <v>969</v>
      </c>
      <c r="S18" s="242">
        <v>1009</v>
      </c>
      <c r="T18" s="242">
        <v>1036</v>
      </c>
      <c r="U18" s="242">
        <v>1063</v>
      </c>
      <c r="V18" s="242">
        <v>1064</v>
      </c>
      <c r="W18" s="242">
        <v>1109</v>
      </c>
      <c r="X18" s="242">
        <v>1124</v>
      </c>
      <c r="Y18" s="242">
        <v>1138</v>
      </c>
      <c r="Z18" s="242">
        <v>1154</v>
      </c>
      <c r="AA18" s="242">
        <v>1179</v>
      </c>
      <c r="AB18" s="242">
        <v>1186</v>
      </c>
      <c r="AC18" s="242">
        <v>1192</v>
      </c>
      <c r="AD18" s="242">
        <v>1184</v>
      </c>
      <c r="AE18" s="242">
        <v>1186</v>
      </c>
      <c r="AF18" s="242">
        <v>1207</v>
      </c>
      <c r="AG18" s="242">
        <v>1215</v>
      </c>
      <c r="AH18" s="242">
        <v>1216</v>
      </c>
      <c r="AI18" s="242">
        <v>1231</v>
      </c>
      <c r="AJ18" s="242">
        <v>1243</v>
      </c>
      <c r="AK18" s="242">
        <v>1280</v>
      </c>
      <c r="AL18" s="242">
        <v>1300</v>
      </c>
      <c r="AM18" s="242">
        <v>1321</v>
      </c>
      <c r="AN18" s="242">
        <v>1339</v>
      </c>
      <c r="AO18" s="242">
        <v>1352</v>
      </c>
      <c r="AP18" s="242">
        <v>1355</v>
      </c>
      <c r="AQ18" s="242">
        <v>1353</v>
      </c>
      <c r="AR18" s="242">
        <v>1352</v>
      </c>
      <c r="AS18" s="242">
        <v>1355</v>
      </c>
      <c r="AT18" s="242">
        <v>1350</v>
      </c>
      <c r="AU18" s="242">
        <v>1359</v>
      </c>
      <c r="AV18" s="242">
        <v>1374</v>
      </c>
      <c r="AW18" s="242">
        <v>1382</v>
      </c>
    </row>
    <row r="19" spans="1:52" s="55" customFormat="1" ht="13.8" x14ac:dyDescent="0.25">
      <c r="A19" s="80" t="s">
        <v>373</v>
      </c>
      <c r="B19" s="81">
        <v>404</v>
      </c>
      <c r="C19" s="81">
        <v>404</v>
      </c>
      <c r="D19" s="81">
        <v>404</v>
      </c>
      <c r="E19" s="81">
        <v>404</v>
      </c>
      <c r="F19" s="55" t="s">
        <v>57</v>
      </c>
      <c r="G19" s="55" t="s">
        <v>57</v>
      </c>
      <c r="H19" s="55" t="s">
        <v>57</v>
      </c>
      <c r="I19" s="55" t="s">
        <v>57</v>
      </c>
      <c r="J19" s="55" t="s">
        <v>57</v>
      </c>
      <c r="K19" s="55" t="s">
        <v>57</v>
      </c>
      <c r="L19" s="55" t="s">
        <v>57</v>
      </c>
      <c r="M19" s="55" t="s">
        <v>57</v>
      </c>
      <c r="N19" s="55" t="s">
        <v>57</v>
      </c>
      <c r="O19" s="55" t="s">
        <v>57</v>
      </c>
      <c r="P19" s="55" t="s">
        <v>57</v>
      </c>
      <c r="Q19" s="55" t="s">
        <v>57</v>
      </c>
      <c r="R19" s="55" t="s">
        <v>57</v>
      </c>
      <c r="S19" s="55" t="s">
        <v>57</v>
      </c>
      <c r="T19" s="55" t="s">
        <v>57</v>
      </c>
      <c r="U19" s="55" t="s">
        <v>57</v>
      </c>
      <c r="V19" s="81">
        <v>1607</v>
      </c>
      <c r="W19" s="81">
        <v>1607</v>
      </c>
      <c r="X19" s="81">
        <v>1607</v>
      </c>
      <c r="Y19" s="81">
        <v>1607</v>
      </c>
      <c r="Z19" s="81">
        <v>1635</v>
      </c>
      <c r="AA19" s="81">
        <v>1635</v>
      </c>
      <c r="AB19" s="81">
        <v>1635</v>
      </c>
      <c r="AC19" s="81">
        <v>1635</v>
      </c>
      <c r="AD19" s="81">
        <v>1644</v>
      </c>
      <c r="AE19" s="81">
        <v>1644</v>
      </c>
      <c r="AF19" s="81">
        <v>1644</v>
      </c>
      <c r="AG19" s="81">
        <v>1644</v>
      </c>
      <c r="AH19" s="81">
        <v>1654</v>
      </c>
      <c r="AI19" s="81">
        <v>1654</v>
      </c>
      <c r="AJ19" s="81">
        <v>1654</v>
      </c>
      <c r="AK19" s="81">
        <v>1654</v>
      </c>
      <c r="AL19" s="81">
        <v>1768</v>
      </c>
      <c r="AM19" s="55" t="s">
        <v>57</v>
      </c>
      <c r="AN19" s="55" t="s">
        <v>57</v>
      </c>
      <c r="AO19" s="55" t="s">
        <v>57</v>
      </c>
      <c r="AP19" s="55" t="s">
        <v>57</v>
      </c>
      <c r="AQ19" s="55" t="s">
        <v>57</v>
      </c>
      <c r="AR19" s="55" t="s">
        <v>57</v>
      </c>
      <c r="AS19" s="55" t="s">
        <v>57</v>
      </c>
      <c r="AT19" s="55" t="s">
        <v>57</v>
      </c>
      <c r="AU19" s="55" t="s">
        <v>57</v>
      </c>
      <c r="AV19" s="55" t="s">
        <v>57</v>
      </c>
      <c r="AW19" s="55" t="s">
        <v>57</v>
      </c>
      <c r="AX19" s="55" t="s">
        <v>67</v>
      </c>
      <c r="AY19" s="55" t="s">
        <v>67</v>
      </c>
      <c r="AZ19" s="55" t="s">
        <v>67</v>
      </c>
    </row>
    <row r="20" spans="1:52" s="131" customFormat="1" ht="13.8" x14ac:dyDescent="0.25">
      <c r="A20" s="129" t="s">
        <v>374</v>
      </c>
      <c r="B20" s="355">
        <v>28</v>
      </c>
      <c r="C20" s="355">
        <v>29</v>
      </c>
      <c r="D20" s="357">
        <v>44</v>
      </c>
      <c r="E20" s="355">
        <v>70</v>
      </c>
      <c r="F20" s="355" t="s">
        <v>57</v>
      </c>
      <c r="G20" s="355" t="s">
        <v>57</v>
      </c>
      <c r="H20" s="355" t="s">
        <v>57</v>
      </c>
      <c r="I20" s="355" t="s">
        <v>57</v>
      </c>
      <c r="J20" s="355" t="s">
        <v>57</v>
      </c>
      <c r="K20" s="355" t="s">
        <v>57</v>
      </c>
      <c r="L20" s="355" t="s">
        <v>57</v>
      </c>
      <c r="M20" s="355" t="s">
        <v>57</v>
      </c>
      <c r="N20" s="355" t="s">
        <v>57</v>
      </c>
      <c r="O20" s="355" t="s">
        <v>57</v>
      </c>
      <c r="P20" s="355" t="s">
        <v>57</v>
      </c>
      <c r="Q20" s="355" t="s">
        <v>57</v>
      </c>
      <c r="R20" s="355" t="s">
        <v>57</v>
      </c>
      <c r="S20" s="355" t="s">
        <v>57</v>
      </c>
      <c r="T20" s="355" t="s">
        <v>57</v>
      </c>
      <c r="U20" s="355" t="s">
        <v>57</v>
      </c>
      <c r="V20" s="355">
        <v>-543</v>
      </c>
      <c r="W20" s="355">
        <v>-498</v>
      </c>
      <c r="X20" s="355">
        <v>-483</v>
      </c>
      <c r="Y20" s="355">
        <v>-469</v>
      </c>
      <c r="Z20" s="355">
        <v>-481</v>
      </c>
      <c r="AA20" s="355">
        <v>-456</v>
      </c>
      <c r="AB20" s="355">
        <v>-449</v>
      </c>
      <c r="AC20" s="355">
        <v>-443</v>
      </c>
      <c r="AD20" s="355">
        <v>-460</v>
      </c>
      <c r="AE20" s="355">
        <v>-458</v>
      </c>
      <c r="AF20" s="355">
        <v>-437</v>
      </c>
      <c r="AG20" s="355">
        <v>-429</v>
      </c>
      <c r="AH20" s="355">
        <v>-438</v>
      </c>
      <c r="AI20" s="355">
        <v>-423</v>
      </c>
      <c r="AJ20" s="355">
        <v>-411</v>
      </c>
      <c r="AK20" s="355">
        <v>-374</v>
      </c>
      <c r="AL20" s="355">
        <v>-468</v>
      </c>
      <c r="AM20" s="355">
        <v>0</v>
      </c>
      <c r="AN20" s="355">
        <v>0</v>
      </c>
      <c r="AO20" s="355">
        <v>0</v>
      </c>
      <c r="AP20" s="355">
        <v>0</v>
      </c>
      <c r="AQ20" s="355">
        <v>0</v>
      </c>
      <c r="AR20" s="355">
        <v>0</v>
      </c>
      <c r="AS20" s="355">
        <v>0</v>
      </c>
      <c r="AT20" s="131">
        <v>0</v>
      </c>
      <c r="AU20" s="131">
        <v>0</v>
      </c>
      <c r="AV20" s="131">
        <v>0</v>
      </c>
      <c r="AW20" s="131">
        <v>0</v>
      </c>
      <c r="AX20" s="131" t="s">
        <v>67</v>
      </c>
      <c r="AY20" s="131" t="s">
        <v>67</v>
      </c>
      <c r="AZ20" s="131" t="s">
        <v>67</v>
      </c>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BA30"/>
  <sheetViews>
    <sheetView workbookViewId="0"/>
  </sheetViews>
  <sheetFormatPr defaultColWidth="17.88671875" defaultRowHeight="13.8" x14ac:dyDescent="0.25"/>
  <cols>
    <col min="1" max="1" width="78.109375" style="82" customWidth="1"/>
    <col min="2" max="2" width="18" style="3" customWidth="1"/>
    <col min="3" max="44" width="17.88671875" style="3" customWidth="1"/>
    <col min="45" max="16384" width="17.88671875" style="3"/>
  </cols>
  <sheetData>
    <row r="1" spans="1:53" s="328" customFormat="1" ht="19.2" x14ac:dyDescent="0.35">
      <c r="A1" s="327" t="s">
        <v>1490</v>
      </c>
    </row>
    <row r="2" spans="1:53" ht="48.6" customHeight="1" x14ac:dyDescent="0.25">
      <c r="A2" s="46" t="s">
        <v>343</v>
      </c>
    </row>
    <row r="3" spans="1:53" x14ac:dyDescent="0.25">
      <c r="A3" s="48" t="s">
        <v>229</v>
      </c>
    </row>
    <row r="4" spans="1:53" x14ac:dyDescent="0.25">
      <c r="A4" s="48" t="s">
        <v>228</v>
      </c>
    </row>
    <row r="5" spans="1:53" x14ac:dyDescent="0.25">
      <c r="A5" s="36" t="s">
        <v>174</v>
      </c>
    </row>
    <row r="6" spans="1:53" x14ac:dyDescent="0.25">
      <c r="A6" s="36" t="s">
        <v>1745</v>
      </c>
    </row>
    <row r="7" spans="1:53" x14ac:dyDescent="0.25">
      <c r="A7" s="63" t="s">
        <v>0</v>
      </c>
    </row>
    <row r="8" spans="1:53" s="283" customFormat="1" x14ac:dyDescent="0.25">
      <c r="A8" s="73"/>
      <c r="B8" s="49" t="s">
        <v>59</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283" t="s">
        <v>67</v>
      </c>
      <c r="AS8" s="283" t="s">
        <v>67</v>
      </c>
      <c r="AT8" s="283" t="s">
        <v>67</v>
      </c>
      <c r="AU8" s="283" t="s">
        <v>67</v>
      </c>
      <c r="AV8" s="283" t="s">
        <v>67</v>
      </c>
      <c r="AW8" s="283" t="s">
        <v>67</v>
      </c>
      <c r="AX8" s="283" t="s">
        <v>67</v>
      </c>
      <c r="AY8" s="283" t="s">
        <v>67</v>
      </c>
      <c r="AZ8" s="283" t="s">
        <v>67</v>
      </c>
      <c r="BA8" s="283" t="s">
        <v>67</v>
      </c>
    </row>
    <row r="9" spans="1:53" s="11" customFormat="1" ht="42.9" customHeight="1" x14ac:dyDescent="0.3">
      <c r="A9" s="439" t="s">
        <v>1491</v>
      </c>
      <c r="B9" s="10" t="s">
        <v>14</v>
      </c>
      <c r="C9" s="10" t="s">
        <v>15</v>
      </c>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55</v>
      </c>
      <c r="U9" s="11" t="s">
        <v>32</v>
      </c>
      <c r="V9" s="11" t="s">
        <v>33</v>
      </c>
      <c r="W9" s="11" t="s">
        <v>34</v>
      </c>
      <c r="X9" s="11" t="s">
        <v>35</v>
      </c>
      <c r="Y9" s="11" t="s">
        <v>36</v>
      </c>
      <c r="Z9" s="11" t="s">
        <v>37</v>
      </c>
      <c r="AA9" s="11" t="s">
        <v>38</v>
      </c>
      <c r="AB9" s="11" t="s">
        <v>39</v>
      </c>
      <c r="AC9" s="11" t="s">
        <v>40</v>
      </c>
      <c r="AD9" s="11" t="s">
        <v>41</v>
      </c>
      <c r="AE9" s="11" t="s">
        <v>42</v>
      </c>
      <c r="AF9" s="11" t="s">
        <v>43</v>
      </c>
      <c r="AG9" s="11" t="s">
        <v>44</v>
      </c>
      <c r="AH9" s="11" t="s">
        <v>45</v>
      </c>
      <c r="AI9" s="11" t="s">
        <v>46</v>
      </c>
      <c r="AJ9" s="11" t="s">
        <v>47</v>
      </c>
      <c r="AK9" s="11" t="s">
        <v>48</v>
      </c>
      <c r="AL9" s="11" t="s">
        <v>49</v>
      </c>
      <c r="AM9" s="11" t="s">
        <v>50</v>
      </c>
      <c r="AN9" s="11" t="s">
        <v>51</v>
      </c>
      <c r="AO9" s="11" t="s">
        <v>52</v>
      </c>
      <c r="AP9" s="11" t="s">
        <v>53</v>
      </c>
      <c r="AQ9" s="11" t="s">
        <v>54</v>
      </c>
      <c r="AR9" s="283" t="s">
        <v>1412</v>
      </c>
      <c r="AS9" s="11" t="s">
        <v>1435</v>
      </c>
      <c r="AT9" s="283" t="s">
        <v>1505</v>
      </c>
      <c r="AU9" s="11" t="s">
        <v>1793</v>
      </c>
      <c r="AV9" s="11" t="s">
        <v>1794</v>
      </c>
      <c r="AW9" s="11" t="s">
        <v>1865</v>
      </c>
      <c r="AX9" s="283" t="s">
        <v>1901</v>
      </c>
      <c r="AY9" s="11" t="s">
        <v>67</v>
      </c>
      <c r="AZ9" s="11" t="s">
        <v>67</v>
      </c>
      <c r="BA9" s="11" t="s">
        <v>67</v>
      </c>
    </row>
    <row r="10" spans="1:53" s="132" customFormat="1" ht="15.6" x14ac:dyDescent="0.3">
      <c r="A10" s="44" t="s">
        <v>1492</v>
      </c>
      <c r="B10" s="52">
        <v>13873</v>
      </c>
      <c r="C10" s="52">
        <v>14090</v>
      </c>
      <c r="D10" s="52">
        <v>13857</v>
      </c>
      <c r="E10" s="52">
        <v>12926</v>
      </c>
      <c r="F10" s="52">
        <v>13764</v>
      </c>
      <c r="G10" s="52">
        <v>13347</v>
      </c>
      <c r="H10" s="52">
        <v>13207</v>
      </c>
      <c r="I10" s="52">
        <v>11579</v>
      </c>
      <c r="J10" s="52">
        <v>12083</v>
      </c>
      <c r="K10" s="52">
        <v>11953</v>
      </c>
      <c r="L10" s="52">
        <v>12758</v>
      </c>
      <c r="M10" s="52">
        <v>11599</v>
      </c>
      <c r="N10" s="52">
        <v>12852</v>
      </c>
      <c r="O10" s="52">
        <v>12738</v>
      </c>
      <c r="P10" s="52">
        <v>13835</v>
      </c>
      <c r="Q10" s="52">
        <v>12718</v>
      </c>
      <c r="R10" s="52">
        <v>13886</v>
      </c>
      <c r="S10" s="52">
        <v>13630</v>
      </c>
      <c r="T10" s="374" t="s">
        <v>56</v>
      </c>
      <c r="U10" s="238">
        <v>9390</v>
      </c>
      <c r="V10" s="238">
        <v>8974</v>
      </c>
      <c r="W10" s="238">
        <v>9830</v>
      </c>
      <c r="X10" s="238">
        <v>9324</v>
      </c>
      <c r="Y10" s="238">
        <v>9211</v>
      </c>
      <c r="Z10" s="238">
        <v>9159</v>
      </c>
      <c r="AA10" s="238">
        <v>9584</v>
      </c>
      <c r="AB10" s="238">
        <v>9156</v>
      </c>
      <c r="AC10" s="238">
        <v>9666</v>
      </c>
      <c r="AD10" s="238">
        <v>8956</v>
      </c>
      <c r="AE10" s="238">
        <v>11001</v>
      </c>
      <c r="AF10" s="238">
        <v>10517</v>
      </c>
      <c r="AG10" s="238">
        <v>11214</v>
      </c>
      <c r="AH10" s="238">
        <v>10523</v>
      </c>
      <c r="AI10" s="238">
        <v>12026</v>
      </c>
      <c r="AJ10" s="238">
        <v>11436</v>
      </c>
      <c r="AK10" s="238">
        <v>11143</v>
      </c>
      <c r="AL10" s="238">
        <v>11072</v>
      </c>
      <c r="AM10" s="238">
        <v>12509</v>
      </c>
      <c r="AN10" s="238">
        <v>11708</v>
      </c>
      <c r="AO10" s="238">
        <v>11605</v>
      </c>
      <c r="AP10" s="238">
        <v>10555</v>
      </c>
      <c r="AQ10" s="238">
        <v>11159</v>
      </c>
      <c r="AR10" s="238">
        <v>10524</v>
      </c>
      <c r="AS10" s="238">
        <v>10458</v>
      </c>
      <c r="AT10" s="238">
        <v>9344</v>
      </c>
      <c r="AU10" s="238">
        <v>9519</v>
      </c>
      <c r="AV10" s="238">
        <v>8553</v>
      </c>
      <c r="AW10" s="238">
        <v>9046</v>
      </c>
      <c r="AX10" s="238">
        <v>8568</v>
      </c>
    </row>
    <row r="11" spans="1:53" s="132" customFormat="1" ht="15" x14ac:dyDescent="0.25">
      <c r="A11" s="58" t="s">
        <v>1493</v>
      </c>
      <c r="B11" s="59">
        <v>2783</v>
      </c>
      <c r="C11" s="59">
        <v>2677</v>
      </c>
      <c r="D11" s="59">
        <v>2551</v>
      </c>
      <c r="E11" s="59">
        <v>2365</v>
      </c>
      <c r="F11" s="59">
        <v>2425</v>
      </c>
      <c r="G11" s="59">
        <v>2397</v>
      </c>
      <c r="H11" s="59">
        <v>2458</v>
      </c>
      <c r="I11" s="59">
        <v>2282</v>
      </c>
      <c r="J11" s="59">
        <v>2398</v>
      </c>
      <c r="K11" s="59">
        <v>2401</v>
      </c>
      <c r="L11" s="59">
        <v>2535</v>
      </c>
      <c r="M11" s="59">
        <v>2344</v>
      </c>
      <c r="N11" s="59">
        <v>2370</v>
      </c>
      <c r="O11" s="59">
        <v>2474</v>
      </c>
      <c r="P11" s="59">
        <v>2699</v>
      </c>
      <c r="Q11" s="59">
        <v>2440</v>
      </c>
      <c r="R11" s="59">
        <v>2568</v>
      </c>
      <c r="S11" s="59">
        <v>2646</v>
      </c>
      <c r="T11" s="374" t="s">
        <v>56</v>
      </c>
      <c r="U11" s="238">
        <v>2441</v>
      </c>
      <c r="V11" s="238">
        <v>2211</v>
      </c>
      <c r="W11" s="238">
        <v>2465</v>
      </c>
      <c r="X11" s="238">
        <v>2550</v>
      </c>
      <c r="Y11" s="238">
        <v>2695</v>
      </c>
      <c r="Z11" s="238">
        <v>2356</v>
      </c>
      <c r="AA11" s="238">
        <v>2731</v>
      </c>
      <c r="AB11" s="238">
        <v>2695</v>
      </c>
      <c r="AC11" s="238">
        <v>2956</v>
      </c>
      <c r="AD11" s="238">
        <v>2619</v>
      </c>
      <c r="AE11" s="238">
        <v>2839</v>
      </c>
      <c r="AF11" s="238">
        <v>2841</v>
      </c>
      <c r="AG11" s="238">
        <v>3020</v>
      </c>
      <c r="AH11" s="238">
        <v>2726</v>
      </c>
      <c r="AI11" s="238">
        <v>3005</v>
      </c>
      <c r="AJ11" s="238">
        <v>2880</v>
      </c>
      <c r="AK11" s="238">
        <v>3009</v>
      </c>
      <c r="AL11" s="238">
        <v>2702</v>
      </c>
      <c r="AM11" s="238">
        <v>2980</v>
      </c>
      <c r="AN11" s="238">
        <v>2973</v>
      </c>
      <c r="AO11" s="238">
        <v>3140</v>
      </c>
      <c r="AP11" s="238">
        <v>2759</v>
      </c>
      <c r="AQ11" s="238">
        <v>2972</v>
      </c>
      <c r="AR11" s="238">
        <v>2911</v>
      </c>
      <c r="AS11" s="238">
        <v>3006</v>
      </c>
      <c r="AT11" s="238">
        <v>2553</v>
      </c>
      <c r="AU11" s="238">
        <v>2661</v>
      </c>
      <c r="AV11" s="238">
        <v>2669</v>
      </c>
      <c r="AW11" s="238">
        <v>2835</v>
      </c>
      <c r="AX11" s="238">
        <v>2423</v>
      </c>
    </row>
    <row r="12" spans="1:53" s="128" customFormat="1" ht="15" x14ac:dyDescent="0.25">
      <c r="A12" s="58" t="s">
        <v>1494</v>
      </c>
      <c r="B12" s="59">
        <v>11090</v>
      </c>
      <c r="C12" s="59">
        <v>11413</v>
      </c>
      <c r="D12" s="59">
        <v>11306</v>
      </c>
      <c r="E12" s="59">
        <v>10561</v>
      </c>
      <c r="F12" s="59">
        <v>11339</v>
      </c>
      <c r="G12" s="59">
        <v>10950</v>
      </c>
      <c r="H12" s="59">
        <v>10749</v>
      </c>
      <c r="I12" s="59">
        <v>9297</v>
      </c>
      <c r="J12" s="59">
        <v>9685</v>
      </c>
      <c r="K12" s="59">
        <v>9552</v>
      </c>
      <c r="L12" s="59">
        <v>10223</v>
      </c>
      <c r="M12" s="59">
        <v>9255</v>
      </c>
      <c r="N12" s="59">
        <v>10482</v>
      </c>
      <c r="O12" s="59">
        <v>10264</v>
      </c>
      <c r="P12" s="59">
        <v>11136</v>
      </c>
      <c r="Q12" s="59">
        <v>10278</v>
      </c>
      <c r="R12" s="59">
        <v>11318</v>
      </c>
      <c r="S12" s="59">
        <v>10984</v>
      </c>
      <c r="T12" s="355" t="s">
        <v>56</v>
      </c>
      <c r="U12" s="239">
        <v>6949</v>
      </c>
      <c r="V12" s="239">
        <v>6763</v>
      </c>
      <c r="W12" s="239">
        <v>7365</v>
      </c>
      <c r="X12" s="239">
        <v>6774</v>
      </c>
      <c r="Y12" s="239">
        <v>6516</v>
      </c>
      <c r="Z12" s="239">
        <v>6803</v>
      </c>
      <c r="AA12" s="239">
        <v>6853</v>
      </c>
      <c r="AB12" s="239">
        <v>6461</v>
      </c>
      <c r="AC12" s="239">
        <v>6710</v>
      </c>
      <c r="AD12" s="239">
        <v>6337</v>
      </c>
      <c r="AE12" s="239">
        <v>8162</v>
      </c>
      <c r="AF12" s="239">
        <v>7676</v>
      </c>
      <c r="AG12" s="239">
        <v>8194</v>
      </c>
      <c r="AH12" s="239">
        <v>7797</v>
      </c>
      <c r="AI12" s="239">
        <v>9021</v>
      </c>
      <c r="AJ12" s="239">
        <v>8556</v>
      </c>
      <c r="AK12" s="239">
        <v>8134</v>
      </c>
      <c r="AL12" s="239">
        <v>8370</v>
      </c>
      <c r="AM12" s="239">
        <v>9529</v>
      </c>
      <c r="AN12" s="239">
        <v>8735</v>
      </c>
      <c r="AO12" s="239">
        <v>8465</v>
      </c>
      <c r="AP12" s="239">
        <v>7796</v>
      </c>
      <c r="AQ12" s="239">
        <v>8187</v>
      </c>
      <c r="AR12" s="239">
        <v>7613</v>
      </c>
      <c r="AS12" s="239">
        <v>7452</v>
      </c>
      <c r="AT12" s="239">
        <v>6791</v>
      </c>
      <c r="AU12" s="239">
        <v>6858</v>
      </c>
      <c r="AV12" s="239">
        <v>5884</v>
      </c>
      <c r="AW12" s="239">
        <v>6211</v>
      </c>
      <c r="AX12" s="239">
        <v>6145</v>
      </c>
    </row>
    <row r="13" spans="1:53" s="128" customFormat="1" ht="15" x14ac:dyDescent="0.25">
      <c r="A13" s="56" t="s">
        <v>1495</v>
      </c>
      <c r="B13" s="59">
        <v>10914</v>
      </c>
      <c r="C13" s="59">
        <v>11237</v>
      </c>
      <c r="D13" s="59">
        <v>11221</v>
      </c>
      <c r="E13" s="59">
        <v>10487</v>
      </c>
      <c r="F13" s="59">
        <v>11139</v>
      </c>
      <c r="G13" s="59">
        <v>10753</v>
      </c>
      <c r="H13" s="59">
        <v>10564</v>
      </c>
      <c r="I13" s="59">
        <v>9156</v>
      </c>
      <c r="J13" s="59">
        <v>9474</v>
      </c>
      <c r="K13" s="59">
        <v>9369</v>
      </c>
      <c r="L13" s="59">
        <v>10042</v>
      </c>
      <c r="M13" s="59">
        <v>9184</v>
      </c>
      <c r="N13" s="59">
        <v>10194</v>
      </c>
      <c r="O13" s="59">
        <v>9984</v>
      </c>
      <c r="P13" s="59">
        <v>10860</v>
      </c>
      <c r="Q13" s="59">
        <v>10145</v>
      </c>
      <c r="R13" s="59">
        <v>10959</v>
      </c>
      <c r="S13" s="59">
        <v>10659</v>
      </c>
      <c r="T13" s="355" t="s">
        <v>56</v>
      </c>
      <c r="U13" s="239">
        <v>6941</v>
      </c>
      <c r="V13" s="239">
        <v>6755</v>
      </c>
      <c r="W13" s="239">
        <v>7093</v>
      </c>
      <c r="X13" s="239">
        <v>6503</v>
      </c>
      <c r="Y13" s="239">
        <v>6245</v>
      </c>
      <c r="Z13" s="239">
        <v>6803</v>
      </c>
      <c r="AA13" s="239">
        <v>6583</v>
      </c>
      <c r="AB13" s="239">
        <v>6191</v>
      </c>
      <c r="AC13" s="239">
        <v>6440</v>
      </c>
      <c r="AD13" s="239">
        <v>6335</v>
      </c>
      <c r="AE13" s="239">
        <v>7762</v>
      </c>
      <c r="AF13" s="239">
        <v>7276</v>
      </c>
      <c r="AG13" s="239">
        <v>8194</v>
      </c>
      <c r="AH13" s="239">
        <v>7797</v>
      </c>
      <c r="AI13" s="239">
        <v>8589</v>
      </c>
      <c r="AJ13" s="239">
        <v>8556</v>
      </c>
      <c r="AK13" s="239">
        <v>8134</v>
      </c>
      <c r="AL13" s="239">
        <v>8370</v>
      </c>
      <c r="AM13" s="239">
        <v>9189</v>
      </c>
      <c r="AN13" s="239">
        <v>8395</v>
      </c>
      <c r="AO13" s="239">
        <v>8465</v>
      </c>
      <c r="AP13" s="239">
        <v>7796</v>
      </c>
      <c r="AQ13" s="239">
        <v>7969</v>
      </c>
      <c r="AR13" s="239">
        <v>7395</v>
      </c>
      <c r="AS13" s="239">
        <v>7452</v>
      </c>
      <c r="AT13" s="239">
        <v>6791</v>
      </c>
      <c r="AU13" s="239">
        <v>6654</v>
      </c>
      <c r="AV13" s="239">
        <v>5884</v>
      </c>
      <c r="AW13" s="239">
        <v>6211</v>
      </c>
      <c r="AX13" s="239">
        <v>6145</v>
      </c>
    </row>
    <row r="14" spans="1:53" s="128" customFormat="1" ht="15" x14ac:dyDescent="0.25">
      <c r="A14" s="56" t="s">
        <v>1496</v>
      </c>
      <c r="B14" s="59">
        <v>176</v>
      </c>
      <c r="C14" s="59">
        <v>176</v>
      </c>
      <c r="D14" s="59">
        <v>85</v>
      </c>
      <c r="E14" s="59">
        <v>74</v>
      </c>
      <c r="F14" s="59">
        <v>200</v>
      </c>
      <c r="G14" s="59">
        <v>197</v>
      </c>
      <c r="H14" s="59">
        <v>185</v>
      </c>
      <c r="I14" s="59">
        <v>141</v>
      </c>
      <c r="J14" s="59">
        <v>211</v>
      </c>
      <c r="K14" s="59">
        <v>183</v>
      </c>
      <c r="L14" s="59">
        <v>181</v>
      </c>
      <c r="M14" s="59">
        <v>71</v>
      </c>
      <c r="N14" s="59">
        <v>288</v>
      </c>
      <c r="O14" s="59">
        <v>280</v>
      </c>
      <c r="P14" s="59">
        <v>276</v>
      </c>
      <c r="Q14" s="59">
        <v>133</v>
      </c>
      <c r="R14" s="59">
        <v>359</v>
      </c>
      <c r="S14" s="59">
        <v>325</v>
      </c>
      <c r="T14" s="355" t="s">
        <v>56</v>
      </c>
      <c r="U14" s="355">
        <v>8</v>
      </c>
      <c r="V14" s="355">
        <v>8</v>
      </c>
      <c r="W14" s="355">
        <v>272</v>
      </c>
      <c r="X14" s="355">
        <v>271</v>
      </c>
      <c r="Y14" s="355">
        <v>271</v>
      </c>
      <c r="Z14" s="355">
        <v>0</v>
      </c>
      <c r="AA14" s="355">
        <v>270</v>
      </c>
      <c r="AB14" s="355">
        <v>270</v>
      </c>
      <c r="AC14" s="355">
        <v>270</v>
      </c>
      <c r="AD14" s="355">
        <v>2</v>
      </c>
      <c r="AE14" s="355">
        <v>400</v>
      </c>
      <c r="AF14" s="355">
        <v>400</v>
      </c>
      <c r="AG14" s="355">
        <v>0</v>
      </c>
      <c r="AH14" s="355">
        <v>0</v>
      </c>
      <c r="AI14" s="355">
        <v>432</v>
      </c>
      <c r="AJ14" s="355">
        <v>0</v>
      </c>
      <c r="AK14" s="355">
        <v>0</v>
      </c>
      <c r="AL14" s="355">
        <v>0</v>
      </c>
      <c r="AM14" s="355">
        <v>340</v>
      </c>
      <c r="AN14" s="355">
        <v>340</v>
      </c>
      <c r="AO14" s="355">
        <v>0</v>
      </c>
      <c r="AP14" s="355">
        <v>0</v>
      </c>
      <c r="AQ14" s="355">
        <v>218</v>
      </c>
      <c r="AR14" s="355">
        <v>218</v>
      </c>
      <c r="AS14" s="355">
        <v>0</v>
      </c>
      <c r="AT14" s="355">
        <v>0</v>
      </c>
      <c r="AU14" s="355">
        <v>204</v>
      </c>
      <c r="AV14" s="355">
        <v>0</v>
      </c>
      <c r="AW14" s="355">
        <v>0</v>
      </c>
      <c r="AX14" s="355">
        <v>0</v>
      </c>
    </row>
    <row r="15" spans="1:53" s="132" customFormat="1" ht="15.6" x14ac:dyDescent="0.3">
      <c r="A15" s="44" t="s">
        <v>1517</v>
      </c>
      <c r="B15" s="52">
        <v>2359</v>
      </c>
      <c r="C15" s="52">
        <v>2555</v>
      </c>
      <c r="D15" s="52">
        <v>2667</v>
      </c>
      <c r="E15" s="52">
        <v>2613</v>
      </c>
      <c r="F15" s="52">
        <v>2682</v>
      </c>
      <c r="G15" s="52">
        <v>2769</v>
      </c>
      <c r="H15" s="52">
        <v>2968</v>
      </c>
      <c r="I15" s="52">
        <v>2807</v>
      </c>
      <c r="J15" s="52">
        <v>3028</v>
      </c>
      <c r="K15" s="52">
        <v>2900</v>
      </c>
      <c r="L15" s="52">
        <v>2909</v>
      </c>
      <c r="M15" s="52">
        <v>2925</v>
      </c>
      <c r="N15" s="52">
        <v>2935</v>
      </c>
      <c r="O15" s="52">
        <v>2970</v>
      </c>
      <c r="P15" s="52">
        <v>3034</v>
      </c>
      <c r="Q15" s="52">
        <v>2867</v>
      </c>
      <c r="R15" s="52">
        <v>3107</v>
      </c>
      <c r="S15" s="52">
        <v>3187</v>
      </c>
      <c r="T15" s="355"/>
      <c r="U15" s="238">
        <v>3290</v>
      </c>
      <c r="V15" s="238">
        <v>3248</v>
      </c>
      <c r="W15" s="238">
        <v>3281</v>
      </c>
      <c r="X15" s="238">
        <v>3319</v>
      </c>
      <c r="Y15" s="238">
        <v>3496</v>
      </c>
      <c r="Z15" s="238">
        <v>3534</v>
      </c>
      <c r="AA15" s="238">
        <v>3531</v>
      </c>
      <c r="AB15" s="238">
        <v>3586</v>
      </c>
      <c r="AC15" s="238">
        <v>3736</v>
      </c>
      <c r="AD15" s="238">
        <v>3647</v>
      </c>
      <c r="AE15" s="238">
        <v>3687</v>
      </c>
      <c r="AF15" s="238">
        <v>3756</v>
      </c>
      <c r="AG15" s="238">
        <v>3958</v>
      </c>
      <c r="AH15" s="238">
        <v>4059</v>
      </c>
      <c r="AI15" s="238">
        <v>4040</v>
      </c>
      <c r="AJ15" s="238">
        <v>4503</v>
      </c>
      <c r="AK15" s="238">
        <v>4671</v>
      </c>
      <c r="AL15" s="238">
        <v>4708</v>
      </c>
      <c r="AM15" s="238">
        <v>4769</v>
      </c>
      <c r="AN15" s="238">
        <v>4653</v>
      </c>
      <c r="AO15" s="238">
        <v>4762</v>
      </c>
      <c r="AP15" s="238">
        <v>4512</v>
      </c>
      <c r="AQ15" s="238">
        <v>4518</v>
      </c>
      <c r="AR15" s="238">
        <v>4338</v>
      </c>
      <c r="AS15" s="238">
        <v>4213</v>
      </c>
      <c r="AT15" s="238">
        <v>3916</v>
      </c>
      <c r="AU15" s="238">
        <v>3814</v>
      </c>
      <c r="AV15" s="238">
        <v>3530</v>
      </c>
      <c r="AW15" s="238">
        <v>3500</v>
      </c>
      <c r="AX15" s="238">
        <v>3341</v>
      </c>
    </row>
    <row r="16" spans="1:53" s="128" customFormat="1" ht="15" x14ac:dyDescent="0.25">
      <c r="A16" s="58" t="s">
        <v>1518</v>
      </c>
      <c r="B16" s="59">
        <v>825</v>
      </c>
      <c r="C16" s="59">
        <v>775</v>
      </c>
      <c r="D16" s="59">
        <v>811</v>
      </c>
      <c r="E16" s="59">
        <v>779</v>
      </c>
      <c r="F16" s="59">
        <v>763</v>
      </c>
      <c r="G16" s="59">
        <v>748</v>
      </c>
      <c r="H16" s="59">
        <v>836</v>
      </c>
      <c r="I16" s="59">
        <v>777</v>
      </c>
      <c r="J16" s="59">
        <v>791</v>
      </c>
      <c r="K16" s="59">
        <v>773</v>
      </c>
      <c r="L16" s="59">
        <v>882</v>
      </c>
      <c r="M16" s="59">
        <v>854</v>
      </c>
      <c r="N16" s="59">
        <v>856</v>
      </c>
      <c r="O16" s="59">
        <v>881</v>
      </c>
      <c r="P16" s="59">
        <v>1004</v>
      </c>
      <c r="Q16" s="59">
        <v>885</v>
      </c>
      <c r="R16" s="59">
        <v>950</v>
      </c>
      <c r="S16" s="59">
        <v>933</v>
      </c>
      <c r="T16" s="355"/>
      <c r="U16" s="239">
        <v>1025</v>
      </c>
      <c r="V16" s="239">
        <v>937</v>
      </c>
      <c r="W16" s="239">
        <v>975</v>
      </c>
      <c r="X16" s="239">
        <v>1000</v>
      </c>
      <c r="Y16" s="239">
        <v>1126</v>
      </c>
      <c r="Z16" s="239">
        <v>993</v>
      </c>
      <c r="AA16" s="239">
        <v>1042</v>
      </c>
      <c r="AB16" s="239">
        <v>1028</v>
      </c>
      <c r="AC16" s="239">
        <v>1128</v>
      </c>
      <c r="AD16" s="239">
        <v>1004</v>
      </c>
      <c r="AE16" s="239">
        <v>1022</v>
      </c>
      <c r="AF16" s="239">
        <v>1045</v>
      </c>
      <c r="AG16" s="239">
        <v>1171</v>
      </c>
      <c r="AH16" s="239">
        <v>1083</v>
      </c>
      <c r="AI16" s="239">
        <v>1087</v>
      </c>
      <c r="AJ16" s="239">
        <v>1006</v>
      </c>
      <c r="AK16" s="239">
        <v>1190</v>
      </c>
      <c r="AL16" s="239">
        <v>1131</v>
      </c>
      <c r="AM16" s="239">
        <v>1122</v>
      </c>
      <c r="AN16" s="239">
        <v>1042</v>
      </c>
      <c r="AO16" s="239">
        <v>1171</v>
      </c>
      <c r="AP16" s="239">
        <v>1087</v>
      </c>
      <c r="AQ16" s="239">
        <v>1105</v>
      </c>
      <c r="AR16" s="239">
        <v>1049</v>
      </c>
      <c r="AS16" s="239">
        <v>1193</v>
      </c>
      <c r="AT16" s="239">
        <v>1062</v>
      </c>
      <c r="AU16" s="239">
        <v>1111</v>
      </c>
      <c r="AV16" s="239">
        <v>1090</v>
      </c>
      <c r="AW16" s="239">
        <v>1241</v>
      </c>
      <c r="AX16" s="239">
        <v>1099</v>
      </c>
    </row>
    <row r="17" spans="1:50" s="128" customFormat="1" ht="15" x14ac:dyDescent="0.25">
      <c r="A17" s="58" t="s">
        <v>1519</v>
      </c>
      <c r="B17" s="59">
        <v>1534</v>
      </c>
      <c r="C17" s="59">
        <v>1780</v>
      </c>
      <c r="D17" s="59">
        <v>1856</v>
      </c>
      <c r="E17" s="59">
        <v>1834</v>
      </c>
      <c r="F17" s="59">
        <v>1919</v>
      </c>
      <c r="G17" s="59">
        <v>2021</v>
      </c>
      <c r="H17" s="59">
        <v>2132</v>
      </c>
      <c r="I17" s="59">
        <v>2030</v>
      </c>
      <c r="J17" s="59">
        <v>2237</v>
      </c>
      <c r="K17" s="59">
        <v>2127</v>
      </c>
      <c r="L17" s="59">
        <v>2027</v>
      </c>
      <c r="M17" s="59">
        <v>2071</v>
      </c>
      <c r="N17" s="59">
        <v>2079</v>
      </c>
      <c r="O17" s="59">
        <v>2089</v>
      </c>
      <c r="P17" s="59">
        <v>2030</v>
      </c>
      <c r="Q17" s="59">
        <v>1982</v>
      </c>
      <c r="R17" s="59">
        <v>2157</v>
      </c>
      <c r="S17" s="59">
        <v>2254</v>
      </c>
      <c r="T17" s="355"/>
      <c r="U17" s="239">
        <v>2265</v>
      </c>
      <c r="V17" s="239">
        <v>2311</v>
      </c>
      <c r="W17" s="239">
        <v>2306</v>
      </c>
      <c r="X17" s="239">
        <v>2319</v>
      </c>
      <c r="Y17" s="239">
        <v>2370</v>
      </c>
      <c r="Z17" s="239">
        <v>2541</v>
      </c>
      <c r="AA17" s="239">
        <v>2489</v>
      </c>
      <c r="AB17" s="239">
        <v>2558</v>
      </c>
      <c r="AC17" s="239">
        <v>2608</v>
      </c>
      <c r="AD17" s="239">
        <v>2643</v>
      </c>
      <c r="AE17" s="239">
        <v>2665</v>
      </c>
      <c r="AF17" s="239">
        <v>2711</v>
      </c>
      <c r="AG17" s="239">
        <v>2787</v>
      </c>
      <c r="AH17" s="239">
        <v>2976</v>
      </c>
      <c r="AI17" s="239">
        <v>2953</v>
      </c>
      <c r="AJ17" s="239">
        <v>3497</v>
      </c>
      <c r="AK17" s="239">
        <v>3481</v>
      </c>
      <c r="AL17" s="239">
        <v>3577</v>
      </c>
      <c r="AM17" s="239">
        <v>3647</v>
      </c>
      <c r="AN17" s="239">
        <v>3611</v>
      </c>
      <c r="AO17" s="239">
        <v>3591</v>
      </c>
      <c r="AP17" s="239">
        <v>3425</v>
      </c>
      <c r="AQ17" s="239">
        <v>3413</v>
      </c>
      <c r="AR17" s="239">
        <v>3289</v>
      </c>
      <c r="AS17" s="239">
        <v>3020</v>
      </c>
      <c r="AT17" s="239">
        <v>2854</v>
      </c>
      <c r="AU17" s="239">
        <v>2703</v>
      </c>
      <c r="AV17" s="239">
        <v>2440</v>
      </c>
      <c r="AW17" s="239">
        <v>2259</v>
      </c>
      <c r="AX17" s="239">
        <v>2242</v>
      </c>
    </row>
    <row r="18" spans="1:50" s="132" customFormat="1" ht="15.6" x14ac:dyDescent="0.3">
      <c r="A18" s="44" t="s">
        <v>1497</v>
      </c>
      <c r="B18" s="52">
        <v>9629</v>
      </c>
      <c r="C18" s="52">
        <v>9646</v>
      </c>
      <c r="D18" s="52">
        <v>9483</v>
      </c>
      <c r="E18" s="52">
        <v>8673</v>
      </c>
      <c r="F18" s="52">
        <v>9398</v>
      </c>
      <c r="G18" s="52">
        <v>8811</v>
      </c>
      <c r="H18" s="52">
        <v>8440</v>
      </c>
      <c r="I18" s="52">
        <v>6925</v>
      </c>
      <c r="J18" s="52">
        <v>7024</v>
      </c>
      <c r="K18" s="52">
        <v>6985</v>
      </c>
      <c r="L18" s="52">
        <v>7836</v>
      </c>
      <c r="M18" s="52">
        <v>6621</v>
      </c>
      <c r="N18" s="52">
        <v>7804</v>
      </c>
      <c r="O18" s="52">
        <v>7613</v>
      </c>
      <c r="P18" s="52">
        <v>8451</v>
      </c>
      <c r="Q18" s="52">
        <v>7456</v>
      </c>
      <c r="R18" s="52">
        <v>8292</v>
      </c>
      <c r="S18" s="52">
        <v>7937</v>
      </c>
      <c r="T18" s="374" t="s">
        <v>56</v>
      </c>
      <c r="U18" s="238">
        <v>3714</v>
      </c>
      <c r="V18" s="238">
        <v>3332</v>
      </c>
      <c r="W18" s="238">
        <v>4121</v>
      </c>
      <c r="X18" s="238">
        <v>3628</v>
      </c>
      <c r="Y18" s="238">
        <v>3366</v>
      </c>
      <c r="Z18" s="238">
        <v>3255</v>
      </c>
      <c r="AA18" s="238">
        <v>3422</v>
      </c>
      <c r="AB18" s="238">
        <v>2968</v>
      </c>
      <c r="AC18" s="238">
        <v>3256</v>
      </c>
      <c r="AD18" s="238">
        <v>2594</v>
      </c>
      <c r="AE18" s="238">
        <v>4432</v>
      </c>
      <c r="AF18" s="238">
        <v>3820</v>
      </c>
      <c r="AG18" s="238">
        <v>4351</v>
      </c>
      <c r="AH18" s="238">
        <v>3452</v>
      </c>
      <c r="AI18" s="238">
        <v>4690</v>
      </c>
      <c r="AJ18" s="238">
        <v>3670</v>
      </c>
      <c r="AK18" s="238">
        <v>3361</v>
      </c>
      <c r="AL18" s="238">
        <v>3336</v>
      </c>
      <c r="AM18" s="238">
        <v>4406</v>
      </c>
      <c r="AN18" s="238">
        <v>3473</v>
      </c>
      <c r="AO18" s="238">
        <v>3304</v>
      </c>
      <c r="AP18" s="238">
        <v>2620</v>
      </c>
      <c r="AQ18" s="238">
        <v>3124</v>
      </c>
      <c r="AR18" s="238">
        <v>2662</v>
      </c>
      <c r="AS18" s="238">
        <v>2947</v>
      </c>
      <c r="AT18" s="238">
        <v>2287</v>
      </c>
      <c r="AU18" s="238">
        <v>2849</v>
      </c>
      <c r="AV18" s="238">
        <v>2256</v>
      </c>
      <c r="AW18" s="238">
        <v>2855</v>
      </c>
      <c r="AX18" s="238">
        <v>2689</v>
      </c>
    </row>
    <row r="19" spans="1:50" s="128" customFormat="1" ht="15" x14ac:dyDescent="0.25">
      <c r="A19" s="58" t="s">
        <v>1498</v>
      </c>
      <c r="B19" s="59">
        <v>1143</v>
      </c>
      <c r="C19" s="59">
        <v>1098</v>
      </c>
      <c r="D19" s="59">
        <v>1127</v>
      </c>
      <c r="E19" s="59">
        <v>959</v>
      </c>
      <c r="F19" s="59">
        <v>994</v>
      </c>
      <c r="G19" s="59">
        <v>971</v>
      </c>
      <c r="H19" s="59">
        <v>989</v>
      </c>
      <c r="I19" s="59">
        <v>831</v>
      </c>
      <c r="J19" s="59">
        <v>903</v>
      </c>
      <c r="K19" s="59">
        <v>922</v>
      </c>
      <c r="L19" s="59">
        <v>955</v>
      </c>
      <c r="M19" s="59">
        <v>762</v>
      </c>
      <c r="N19" s="59">
        <v>800</v>
      </c>
      <c r="O19" s="59">
        <v>856</v>
      </c>
      <c r="P19" s="59">
        <v>934</v>
      </c>
      <c r="Q19" s="59">
        <v>785</v>
      </c>
      <c r="R19" s="59">
        <v>840</v>
      </c>
      <c r="S19" s="59">
        <v>879</v>
      </c>
      <c r="T19" s="355" t="s">
        <v>56</v>
      </c>
      <c r="U19" s="239">
        <v>638</v>
      </c>
      <c r="V19" s="239">
        <v>452</v>
      </c>
      <c r="W19" s="239">
        <v>647</v>
      </c>
      <c r="X19" s="239">
        <v>663</v>
      </c>
      <c r="Y19" s="239">
        <v>686</v>
      </c>
      <c r="Z19" s="239">
        <v>486</v>
      </c>
      <c r="AA19" s="239">
        <v>658</v>
      </c>
      <c r="AB19" s="239">
        <v>600</v>
      </c>
      <c r="AC19" s="239">
        <v>732</v>
      </c>
      <c r="AD19" s="239">
        <v>528</v>
      </c>
      <c r="AE19" s="239">
        <v>665</v>
      </c>
      <c r="AF19" s="239">
        <v>666</v>
      </c>
      <c r="AG19" s="239">
        <v>740</v>
      </c>
      <c r="AH19" s="239">
        <v>541</v>
      </c>
      <c r="AI19" s="239">
        <v>739</v>
      </c>
      <c r="AJ19" s="239">
        <v>757</v>
      </c>
      <c r="AK19" s="239">
        <v>763</v>
      </c>
      <c r="AL19" s="239">
        <v>512</v>
      </c>
      <c r="AM19" s="239">
        <v>728</v>
      </c>
      <c r="AN19" s="239">
        <v>706</v>
      </c>
      <c r="AO19" s="239">
        <v>773</v>
      </c>
      <c r="AP19" s="239">
        <v>503</v>
      </c>
      <c r="AQ19" s="239">
        <v>696</v>
      </c>
      <c r="AR19" s="239">
        <v>692</v>
      </c>
      <c r="AS19" s="239">
        <v>711</v>
      </c>
      <c r="AT19" s="239">
        <v>477</v>
      </c>
      <c r="AU19" s="239">
        <v>608</v>
      </c>
      <c r="AV19" s="239">
        <v>593</v>
      </c>
      <c r="AW19" s="239">
        <v>663</v>
      </c>
      <c r="AX19" s="239">
        <v>470</v>
      </c>
    </row>
    <row r="20" spans="1:50" s="132" customFormat="1" ht="15" x14ac:dyDescent="0.25">
      <c r="A20" s="58" t="s">
        <v>1499</v>
      </c>
      <c r="B20" s="59">
        <v>8486</v>
      </c>
      <c r="C20" s="59">
        <v>8548</v>
      </c>
      <c r="D20" s="59">
        <v>8356</v>
      </c>
      <c r="E20" s="59">
        <v>7714</v>
      </c>
      <c r="F20" s="59">
        <v>8404</v>
      </c>
      <c r="G20" s="59">
        <v>7840</v>
      </c>
      <c r="H20" s="59">
        <v>7451</v>
      </c>
      <c r="I20" s="59">
        <v>6094</v>
      </c>
      <c r="J20" s="59">
        <v>6121</v>
      </c>
      <c r="K20" s="59">
        <v>6063</v>
      </c>
      <c r="L20" s="59">
        <v>6881</v>
      </c>
      <c r="M20" s="59">
        <v>5859</v>
      </c>
      <c r="N20" s="59">
        <v>7004</v>
      </c>
      <c r="O20" s="59">
        <v>6757</v>
      </c>
      <c r="P20" s="59">
        <v>7517</v>
      </c>
      <c r="Q20" s="59">
        <v>6671</v>
      </c>
      <c r="R20" s="59">
        <v>7452</v>
      </c>
      <c r="S20" s="59">
        <v>7058</v>
      </c>
      <c r="T20" s="355" t="s">
        <v>56</v>
      </c>
      <c r="U20" s="238">
        <v>3076</v>
      </c>
      <c r="V20" s="238">
        <v>2880</v>
      </c>
      <c r="W20" s="238">
        <v>3474</v>
      </c>
      <c r="X20" s="238">
        <v>2965</v>
      </c>
      <c r="Y20" s="238">
        <v>2680</v>
      </c>
      <c r="Z20" s="238">
        <v>2769</v>
      </c>
      <c r="AA20" s="238">
        <v>2764</v>
      </c>
      <c r="AB20" s="238">
        <v>2368</v>
      </c>
      <c r="AC20" s="238">
        <v>2524</v>
      </c>
      <c r="AD20" s="238">
        <v>2066</v>
      </c>
      <c r="AE20" s="238">
        <v>3767</v>
      </c>
      <c r="AF20" s="238">
        <v>3154</v>
      </c>
      <c r="AG20" s="238">
        <v>3611</v>
      </c>
      <c r="AH20" s="238">
        <v>2911</v>
      </c>
      <c r="AI20" s="238">
        <v>3951</v>
      </c>
      <c r="AJ20" s="238">
        <v>2913</v>
      </c>
      <c r="AK20" s="238">
        <v>2598</v>
      </c>
      <c r="AL20" s="238">
        <v>2824</v>
      </c>
      <c r="AM20" s="238">
        <v>3678</v>
      </c>
      <c r="AN20" s="238">
        <v>2767</v>
      </c>
      <c r="AO20" s="238">
        <v>2531</v>
      </c>
      <c r="AP20" s="238">
        <v>2117</v>
      </c>
      <c r="AQ20" s="238">
        <v>2428</v>
      </c>
      <c r="AR20" s="238">
        <v>1970</v>
      </c>
      <c r="AS20" s="238">
        <v>2236</v>
      </c>
      <c r="AT20" s="238">
        <v>1810</v>
      </c>
      <c r="AU20" s="238">
        <v>2241</v>
      </c>
      <c r="AV20" s="238">
        <v>1663</v>
      </c>
      <c r="AW20" s="238">
        <v>2192</v>
      </c>
      <c r="AX20" s="238">
        <v>2219</v>
      </c>
    </row>
    <row r="21" spans="1:50" s="128" customFormat="1" ht="15" x14ac:dyDescent="0.25">
      <c r="A21" s="56" t="s">
        <v>1500</v>
      </c>
      <c r="B21" s="59">
        <v>8310</v>
      </c>
      <c r="C21" s="59">
        <v>8372</v>
      </c>
      <c r="D21" s="59">
        <v>8271</v>
      </c>
      <c r="E21" s="59">
        <v>7640</v>
      </c>
      <c r="F21" s="59">
        <v>8204</v>
      </c>
      <c r="G21" s="59">
        <v>7643</v>
      </c>
      <c r="H21" s="59">
        <v>7266</v>
      </c>
      <c r="I21" s="59">
        <v>5953</v>
      </c>
      <c r="J21" s="59">
        <v>5910</v>
      </c>
      <c r="K21" s="59">
        <v>5880</v>
      </c>
      <c r="L21" s="59">
        <v>6700</v>
      </c>
      <c r="M21" s="59">
        <v>5788</v>
      </c>
      <c r="N21" s="59">
        <v>6716</v>
      </c>
      <c r="O21" s="59">
        <v>6477</v>
      </c>
      <c r="P21" s="59">
        <v>7241</v>
      </c>
      <c r="Q21" s="59">
        <v>6538</v>
      </c>
      <c r="R21" s="59">
        <v>7093</v>
      </c>
      <c r="S21" s="59">
        <v>6733</v>
      </c>
      <c r="T21" s="355" t="s">
        <v>56</v>
      </c>
      <c r="U21" s="239">
        <v>3068</v>
      </c>
      <c r="V21" s="239">
        <v>2872</v>
      </c>
      <c r="W21" s="239">
        <v>3202</v>
      </c>
      <c r="X21" s="239">
        <v>2694</v>
      </c>
      <c r="Y21" s="239">
        <v>2409</v>
      </c>
      <c r="Z21" s="239">
        <v>2769</v>
      </c>
      <c r="AA21" s="239">
        <v>2494</v>
      </c>
      <c r="AB21" s="239">
        <v>2098</v>
      </c>
      <c r="AC21" s="239">
        <v>2254</v>
      </c>
      <c r="AD21" s="239">
        <v>2064</v>
      </c>
      <c r="AE21" s="239">
        <v>3367</v>
      </c>
      <c r="AF21" s="239">
        <v>2754</v>
      </c>
      <c r="AG21" s="239">
        <v>3611</v>
      </c>
      <c r="AH21" s="239">
        <v>2911</v>
      </c>
      <c r="AI21" s="239">
        <v>3519</v>
      </c>
      <c r="AJ21" s="239">
        <v>2913</v>
      </c>
      <c r="AK21" s="239">
        <v>2598</v>
      </c>
      <c r="AL21" s="239">
        <v>2824</v>
      </c>
      <c r="AM21" s="239">
        <v>3338</v>
      </c>
      <c r="AN21" s="239">
        <v>2427</v>
      </c>
      <c r="AO21" s="239">
        <v>2531</v>
      </c>
      <c r="AP21" s="239">
        <v>2117</v>
      </c>
      <c r="AQ21" s="239">
        <v>2210</v>
      </c>
      <c r="AR21" s="239">
        <v>1752</v>
      </c>
      <c r="AS21" s="239">
        <v>2236</v>
      </c>
      <c r="AT21" s="239">
        <v>1810</v>
      </c>
      <c r="AU21" s="239">
        <v>2037</v>
      </c>
      <c r="AV21" s="239">
        <v>1663</v>
      </c>
      <c r="AW21" s="239">
        <v>2192</v>
      </c>
      <c r="AX21" s="239">
        <v>2219</v>
      </c>
    </row>
    <row r="22" spans="1:50" s="128" customFormat="1" ht="15" x14ac:dyDescent="0.25">
      <c r="A22" s="56" t="s">
        <v>1501</v>
      </c>
      <c r="B22" s="59">
        <v>176</v>
      </c>
      <c r="C22" s="59">
        <v>176</v>
      </c>
      <c r="D22" s="59">
        <v>85</v>
      </c>
      <c r="E22" s="59">
        <v>74</v>
      </c>
      <c r="F22" s="59">
        <v>200</v>
      </c>
      <c r="G22" s="59">
        <v>197</v>
      </c>
      <c r="H22" s="59">
        <v>185</v>
      </c>
      <c r="I22" s="59">
        <v>141</v>
      </c>
      <c r="J22" s="59">
        <v>211</v>
      </c>
      <c r="K22" s="59">
        <v>183</v>
      </c>
      <c r="L22" s="59">
        <v>181</v>
      </c>
      <c r="M22" s="59">
        <v>71</v>
      </c>
      <c r="N22" s="59">
        <v>288</v>
      </c>
      <c r="O22" s="59">
        <v>280</v>
      </c>
      <c r="P22" s="59">
        <v>276</v>
      </c>
      <c r="Q22" s="59">
        <v>133</v>
      </c>
      <c r="R22" s="59">
        <v>359</v>
      </c>
      <c r="S22" s="59">
        <v>325</v>
      </c>
      <c r="T22" s="355" t="s">
        <v>56</v>
      </c>
      <c r="U22" s="355">
        <v>8</v>
      </c>
      <c r="V22" s="355">
        <v>8</v>
      </c>
      <c r="W22" s="355">
        <v>272</v>
      </c>
      <c r="X22" s="355">
        <v>271</v>
      </c>
      <c r="Y22" s="355">
        <v>271</v>
      </c>
      <c r="Z22" s="355">
        <v>0</v>
      </c>
      <c r="AA22" s="355">
        <v>270</v>
      </c>
      <c r="AB22" s="355">
        <v>270</v>
      </c>
      <c r="AC22" s="355">
        <v>270</v>
      </c>
      <c r="AD22" s="355">
        <v>2</v>
      </c>
      <c r="AE22" s="355">
        <v>400</v>
      </c>
      <c r="AF22" s="355">
        <v>400</v>
      </c>
      <c r="AG22" s="355">
        <v>0</v>
      </c>
      <c r="AH22" s="355">
        <v>0</v>
      </c>
      <c r="AI22" s="355">
        <v>432</v>
      </c>
      <c r="AJ22" s="355">
        <v>0</v>
      </c>
      <c r="AK22" s="355">
        <v>0</v>
      </c>
      <c r="AL22" s="355">
        <v>0</v>
      </c>
      <c r="AM22" s="355">
        <v>340</v>
      </c>
      <c r="AN22" s="355">
        <v>340</v>
      </c>
      <c r="AO22" s="355">
        <v>0</v>
      </c>
      <c r="AP22" s="355">
        <v>0</v>
      </c>
      <c r="AQ22" s="355">
        <v>218</v>
      </c>
      <c r="AR22" s="355">
        <v>218</v>
      </c>
      <c r="AS22" s="355">
        <v>0</v>
      </c>
      <c r="AT22" s="355">
        <v>0</v>
      </c>
      <c r="AU22" s="355">
        <v>204</v>
      </c>
      <c r="AV22" s="355">
        <v>0</v>
      </c>
      <c r="AW22" s="355">
        <v>0</v>
      </c>
      <c r="AX22" s="355">
        <v>0</v>
      </c>
    </row>
    <row r="23" spans="1:50" s="132" customFormat="1" ht="15.6" x14ac:dyDescent="0.3">
      <c r="A23" s="44" t="s">
        <v>1502</v>
      </c>
      <c r="B23" s="52">
        <v>1885</v>
      </c>
      <c r="C23" s="52">
        <v>1889</v>
      </c>
      <c r="D23" s="52">
        <v>1707</v>
      </c>
      <c r="E23" s="52">
        <v>1640</v>
      </c>
      <c r="F23" s="52">
        <v>1684</v>
      </c>
      <c r="G23" s="52">
        <v>1767</v>
      </c>
      <c r="H23" s="52">
        <v>1799</v>
      </c>
      <c r="I23" s="52">
        <v>1847</v>
      </c>
      <c r="J23" s="52">
        <v>2031</v>
      </c>
      <c r="K23" s="52">
        <v>2068</v>
      </c>
      <c r="L23" s="52">
        <v>2013</v>
      </c>
      <c r="M23" s="52">
        <v>2053</v>
      </c>
      <c r="N23" s="52">
        <v>2113</v>
      </c>
      <c r="O23" s="52">
        <v>2155</v>
      </c>
      <c r="P23" s="52">
        <v>2350</v>
      </c>
      <c r="Q23" s="52">
        <v>2395</v>
      </c>
      <c r="R23" s="52">
        <v>2487</v>
      </c>
      <c r="S23" s="52">
        <v>2506</v>
      </c>
      <c r="T23" s="355"/>
      <c r="U23" s="238">
        <v>2386</v>
      </c>
      <c r="V23" s="238">
        <v>2394</v>
      </c>
      <c r="W23" s="238">
        <v>2428</v>
      </c>
      <c r="X23" s="238">
        <v>2377</v>
      </c>
      <c r="Y23" s="238">
        <v>2349</v>
      </c>
      <c r="Z23" s="238">
        <v>2370</v>
      </c>
      <c r="AA23" s="238">
        <v>2631</v>
      </c>
      <c r="AB23" s="238">
        <v>2602</v>
      </c>
      <c r="AC23" s="238">
        <v>2674</v>
      </c>
      <c r="AD23" s="238">
        <v>2715</v>
      </c>
      <c r="AE23" s="238">
        <v>2882</v>
      </c>
      <c r="AF23" s="238">
        <v>2941</v>
      </c>
      <c r="AG23" s="238">
        <v>2905</v>
      </c>
      <c r="AH23" s="238">
        <v>3012</v>
      </c>
      <c r="AI23" s="238">
        <v>3296</v>
      </c>
      <c r="AJ23" s="238">
        <v>3263</v>
      </c>
      <c r="AK23" s="238">
        <v>3111</v>
      </c>
      <c r="AL23" s="238">
        <v>3028</v>
      </c>
      <c r="AM23" s="238">
        <v>3334</v>
      </c>
      <c r="AN23" s="238">
        <v>3582</v>
      </c>
      <c r="AO23" s="238">
        <v>3539</v>
      </c>
      <c r="AP23" s="238">
        <v>3423</v>
      </c>
      <c r="AQ23" s="238">
        <v>3517</v>
      </c>
      <c r="AR23" s="238">
        <v>3524</v>
      </c>
      <c r="AS23" s="238">
        <v>3298</v>
      </c>
      <c r="AT23" s="238">
        <v>3141</v>
      </c>
      <c r="AU23" s="238">
        <v>2856</v>
      </c>
      <c r="AV23" s="238">
        <v>2767</v>
      </c>
      <c r="AW23" s="238">
        <v>2691</v>
      </c>
      <c r="AX23" s="238">
        <v>2538</v>
      </c>
    </row>
    <row r="24" spans="1:50" s="128" customFormat="1" ht="15" x14ac:dyDescent="0.25">
      <c r="A24" s="58" t="s">
        <v>1503</v>
      </c>
      <c r="B24" s="59">
        <v>815</v>
      </c>
      <c r="C24" s="59">
        <v>804</v>
      </c>
      <c r="D24" s="59">
        <v>613</v>
      </c>
      <c r="E24" s="59">
        <v>627</v>
      </c>
      <c r="F24" s="59">
        <v>668</v>
      </c>
      <c r="G24" s="59">
        <v>678</v>
      </c>
      <c r="H24" s="59">
        <v>633</v>
      </c>
      <c r="I24" s="59">
        <v>674</v>
      </c>
      <c r="J24" s="59">
        <v>704</v>
      </c>
      <c r="K24" s="59">
        <v>706</v>
      </c>
      <c r="L24" s="59">
        <v>698</v>
      </c>
      <c r="M24" s="59">
        <v>728</v>
      </c>
      <c r="N24" s="59">
        <v>714</v>
      </c>
      <c r="O24" s="59">
        <v>737</v>
      </c>
      <c r="P24" s="59">
        <v>761</v>
      </c>
      <c r="Q24" s="59">
        <v>770</v>
      </c>
      <c r="R24" s="59">
        <v>778</v>
      </c>
      <c r="S24" s="59">
        <v>834</v>
      </c>
      <c r="T24" s="355"/>
      <c r="U24" s="239">
        <v>778</v>
      </c>
      <c r="V24" s="239">
        <v>822</v>
      </c>
      <c r="W24" s="239">
        <v>843</v>
      </c>
      <c r="X24" s="239">
        <v>887</v>
      </c>
      <c r="Y24" s="239">
        <v>883</v>
      </c>
      <c r="Z24" s="239">
        <v>877</v>
      </c>
      <c r="AA24" s="239">
        <v>1031</v>
      </c>
      <c r="AB24" s="239">
        <v>1067</v>
      </c>
      <c r="AC24" s="239">
        <v>1096</v>
      </c>
      <c r="AD24" s="239">
        <v>1087</v>
      </c>
      <c r="AE24" s="239">
        <v>1152</v>
      </c>
      <c r="AF24" s="239">
        <v>1130</v>
      </c>
      <c r="AG24" s="239">
        <v>1109</v>
      </c>
      <c r="AH24" s="239">
        <v>1102</v>
      </c>
      <c r="AI24" s="239">
        <v>1179</v>
      </c>
      <c r="AJ24" s="239">
        <v>1117</v>
      </c>
      <c r="AK24" s="239">
        <v>1056</v>
      </c>
      <c r="AL24" s="239">
        <v>1059</v>
      </c>
      <c r="AM24" s="239">
        <v>1130</v>
      </c>
      <c r="AN24" s="239">
        <v>1225</v>
      </c>
      <c r="AO24" s="239">
        <v>1196</v>
      </c>
      <c r="AP24" s="239">
        <v>1169</v>
      </c>
      <c r="AQ24" s="239">
        <v>1171</v>
      </c>
      <c r="AR24" s="239">
        <v>1170</v>
      </c>
      <c r="AS24" s="239">
        <v>1102</v>
      </c>
      <c r="AT24" s="239">
        <v>1014</v>
      </c>
      <c r="AU24" s="239">
        <v>942</v>
      </c>
      <c r="AV24" s="239">
        <v>986</v>
      </c>
      <c r="AW24" s="239">
        <v>931</v>
      </c>
      <c r="AX24" s="239">
        <v>854</v>
      </c>
    </row>
    <row r="25" spans="1:50" s="128" customFormat="1" ht="15" x14ac:dyDescent="0.25">
      <c r="A25" s="58" t="s">
        <v>1504</v>
      </c>
      <c r="B25" s="59">
        <v>1070</v>
      </c>
      <c r="C25" s="59">
        <v>1085</v>
      </c>
      <c r="D25" s="59">
        <v>1094</v>
      </c>
      <c r="E25" s="59">
        <v>1013</v>
      </c>
      <c r="F25" s="59">
        <v>1016</v>
      </c>
      <c r="G25" s="59">
        <v>1089</v>
      </c>
      <c r="H25" s="59">
        <v>1166</v>
      </c>
      <c r="I25" s="59">
        <v>1173</v>
      </c>
      <c r="J25" s="59">
        <v>1327</v>
      </c>
      <c r="K25" s="59">
        <v>1362</v>
      </c>
      <c r="L25" s="59">
        <v>1315</v>
      </c>
      <c r="M25" s="59">
        <v>1325</v>
      </c>
      <c r="N25" s="59">
        <v>1399</v>
      </c>
      <c r="O25" s="59">
        <v>1418</v>
      </c>
      <c r="P25" s="59">
        <v>1589</v>
      </c>
      <c r="Q25" s="59">
        <v>1625</v>
      </c>
      <c r="R25" s="59">
        <v>1709</v>
      </c>
      <c r="S25" s="59">
        <v>1672</v>
      </c>
      <c r="T25" s="355"/>
      <c r="U25" s="239">
        <v>1608</v>
      </c>
      <c r="V25" s="239">
        <v>1572</v>
      </c>
      <c r="W25" s="239">
        <v>1585</v>
      </c>
      <c r="X25" s="239">
        <v>1490</v>
      </c>
      <c r="Y25" s="239">
        <v>1466</v>
      </c>
      <c r="Z25" s="239">
        <v>1493</v>
      </c>
      <c r="AA25" s="239">
        <v>1600</v>
      </c>
      <c r="AB25" s="239">
        <v>1535</v>
      </c>
      <c r="AC25" s="239">
        <v>1578</v>
      </c>
      <c r="AD25" s="239">
        <v>1628</v>
      </c>
      <c r="AE25" s="239">
        <v>1730</v>
      </c>
      <c r="AF25" s="239">
        <v>1811</v>
      </c>
      <c r="AG25" s="239">
        <v>1796</v>
      </c>
      <c r="AH25" s="239">
        <v>1910</v>
      </c>
      <c r="AI25" s="239">
        <v>2117</v>
      </c>
      <c r="AJ25" s="239">
        <v>2146</v>
      </c>
      <c r="AK25" s="239">
        <v>2055</v>
      </c>
      <c r="AL25" s="239">
        <v>1969</v>
      </c>
      <c r="AM25" s="239">
        <v>2204</v>
      </c>
      <c r="AN25" s="239">
        <v>2357</v>
      </c>
      <c r="AO25" s="239">
        <v>2343</v>
      </c>
      <c r="AP25" s="239">
        <v>2254</v>
      </c>
      <c r="AQ25" s="239">
        <v>2346</v>
      </c>
      <c r="AR25" s="239">
        <v>2354</v>
      </c>
      <c r="AS25" s="239">
        <v>2196</v>
      </c>
      <c r="AT25" s="239">
        <v>2127</v>
      </c>
      <c r="AU25" s="239">
        <v>1914</v>
      </c>
      <c r="AV25" s="239">
        <v>1781</v>
      </c>
      <c r="AW25" s="239">
        <v>1760</v>
      </c>
      <c r="AX25" s="239">
        <v>1684</v>
      </c>
    </row>
    <row r="27" spans="1:50" x14ac:dyDescent="0.25">
      <c r="A27" s="3"/>
    </row>
    <row r="28" spans="1:50" x14ac:dyDescent="0.25">
      <c r="A28" s="3"/>
    </row>
    <row r="29" spans="1:50" x14ac:dyDescent="0.25">
      <c r="A29" s="3"/>
    </row>
    <row r="30" spans="1:50" x14ac:dyDescent="0.25">
      <c r="A30" s="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AZ43"/>
  <sheetViews>
    <sheetView workbookViewId="0"/>
  </sheetViews>
  <sheetFormatPr defaultColWidth="19.88671875" defaultRowHeight="15" x14ac:dyDescent="0.25"/>
  <cols>
    <col min="1" max="1" width="96.5546875" style="27" customWidth="1"/>
    <col min="2" max="43" width="21.109375" style="2" customWidth="1"/>
    <col min="44" max="16384" width="19.88671875" style="2"/>
  </cols>
  <sheetData>
    <row r="1" spans="1:52" s="307" customFormat="1" ht="19.2" x14ac:dyDescent="0.35">
      <c r="A1" s="324" t="s">
        <v>445</v>
      </c>
    </row>
    <row r="2" spans="1:52" ht="39.6" customHeight="1" x14ac:dyDescent="0.25">
      <c r="A2" s="3" t="s">
        <v>99</v>
      </c>
    </row>
    <row r="3" spans="1:52" ht="13.8" x14ac:dyDescent="0.25">
      <c r="A3" s="3" t="s">
        <v>1248</v>
      </c>
    </row>
    <row r="4" spans="1:52" ht="13.8" x14ac:dyDescent="0.25">
      <c r="A4" s="36" t="s">
        <v>174</v>
      </c>
    </row>
    <row r="5" spans="1:52" ht="13.8" x14ac:dyDescent="0.25">
      <c r="A5" s="36" t="s">
        <v>1745</v>
      </c>
    </row>
    <row r="6" spans="1:52" ht="13.8" x14ac:dyDescent="0.25">
      <c r="A6" s="7" t="s">
        <v>0</v>
      </c>
      <c r="B6" s="8" t="s">
        <v>419</v>
      </c>
    </row>
    <row r="7" spans="1:52" s="8" customFormat="1" ht="44.4" customHeight="1" x14ac:dyDescent="0.3">
      <c r="A7" s="440" t="s">
        <v>446</v>
      </c>
      <c r="B7" s="11" t="s">
        <v>382</v>
      </c>
      <c r="C7" s="11" t="s">
        <v>383</v>
      </c>
      <c r="D7" s="11" t="s">
        <v>384</v>
      </c>
      <c r="E7" s="11" t="s">
        <v>385</v>
      </c>
      <c r="F7" s="11" t="s">
        <v>386</v>
      </c>
      <c r="G7" s="11" t="s">
        <v>387</v>
      </c>
      <c r="H7" s="11" t="s">
        <v>388</v>
      </c>
      <c r="I7" s="11" t="s">
        <v>389</v>
      </c>
      <c r="J7" s="11" t="s">
        <v>390</v>
      </c>
      <c r="K7" s="11" t="s">
        <v>391</v>
      </c>
      <c r="L7" s="11" t="s">
        <v>392</v>
      </c>
      <c r="M7" s="11" t="s">
        <v>393</v>
      </c>
      <c r="N7" s="11" t="s">
        <v>394</v>
      </c>
      <c r="O7" s="11" t="s">
        <v>395</v>
      </c>
      <c r="P7" s="11" t="s">
        <v>396</v>
      </c>
      <c r="Q7" s="11" t="s">
        <v>397</v>
      </c>
      <c r="R7" s="11" t="s">
        <v>398</v>
      </c>
      <c r="S7" s="11" t="s">
        <v>399</v>
      </c>
      <c r="T7" s="11" t="s">
        <v>400</v>
      </c>
      <c r="U7" s="11" t="s">
        <v>401</v>
      </c>
      <c r="V7" s="11" t="s">
        <v>402</v>
      </c>
      <c r="W7" s="11" t="s">
        <v>403</v>
      </c>
      <c r="X7" s="11" t="s">
        <v>404</v>
      </c>
      <c r="Y7" s="11" t="s">
        <v>405</v>
      </c>
      <c r="Z7" s="11" t="s">
        <v>406</v>
      </c>
      <c r="AA7" s="11" t="s">
        <v>407</v>
      </c>
      <c r="AB7" s="11" t="s">
        <v>408</v>
      </c>
      <c r="AC7" s="11" t="s">
        <v>409</v>
      </c>
      <c r="AD7" s="11" t="s">
        <v>410</v>
      </c>
      <c r="AE7" s="11" t="s">
        <v>411</v>
      </c>
      <c r="AF7" s="11" t="s">
        <v>412</v>
      </c>
      <c r="AG7" s="11" t="s">
        <v>413</v>
      </c>
      <c r="AH7" s="11" t="s">
        <v>414</v>
      </c>
      <c r="AI7" s="11" t="s">
        <v>415</v>
      </c>
      <c r="AJ7" s="11" t="s">
        <v>416</v>
      </c>
      <c r="AK7" s="11" t="s">
        <v>417</v>
      </c>
      <c r="AL7" s="11" t="s">
        <v>418</v>
      </c>
      <c r="AM7" s="11" t="s">
        <v>1414</v>
      </c>
      <c r="AN7" s="11" t="s">
        <v>1436</v>
      </c>
      <c r="AO7" s="11" t="s">
        <v>1654</v>
      </c>
      <c r="AP7" s="11" t="s">
        <v>1749</v>
      </c>
      <c r="AQ7" s="11" t="s">
        <v>1795</v>
      </c>
      <c r="AR7" s="11" t="s">
        <v>1867</v>
      </c>
      <c r="AS7" s="11" t="s">
        <v>1902</v>
      </c>
      <c r="AT7" s="12" t="s">
        <v>67</v>
      </c>
      <c r="AU7" s="12" t="s">
        <v>67</v>
      </c>
      <c r="AV7" s="12" t="s">
        <v>67</v>
      </c>
      <c r="AW7" s="12" t="s">
        <v>67</v>
      </c>
      <c r="AX7" s="12" t="s">
        <v>67</v>
      </c>
      <c r="AY7" s="12" t="s">
        <v>67</v>
      </c>
      <c r="AZ7" s="12" t="s">
        <v>67</v>
      </c>
    </row>
    <row r="8" spans="1:52" s="85" customFormat="1" x14ac:dyDescent="0.25">
      <c r="A8" s="84" t="s">
        <v>420</v>
      </c>
      <c r="B8" s="370">
        <v>179804</v>
      </c>
      <c r="C8" s="370">
        <v>178284</v>
      </c>
      <c r="D8" s="370">
        <v>175937</v>
      </c>
      <c r="E8" s="370">
        <v>171485</v>
      </c>
      <c r="F8" s="370">
        <v>170712</v>
      </c>
      <c r="G8" s="370">
        <v>168078</v>
      </c>
      <c r="H8" s="370">
        <v>166461</v>
      </c>
      <c r="I8" s="370">
        <v>160650</v>
      </c>
      <c r="J8" s="370">
        <v>159627</v>
      </c>
      <c r="K8" s="370">
        <v>157494</v>
      </c>
      <c r="L8" s="370">
        <v>156627</v>
      </c>
      <c r="M8" s="370">
        <v>154215</v>
      </c>
      <c r="N8" s="370">
        <v>153724</v>
      </c>
      <c r="O8" s="370">
        <v>152380</v>
      </c>
      <c r="P8" s="370">
        <v>152153</v>
      </c>
      <c r="Q8" s="370">
        <v>150903</v>
      </c>
      <c r="R8" s="370">
        <v>150996</v>
      </c>
      <c r="S8" s="370">
        <v>150220</v>
      </c>
      <c r="T8" s="370">
        <v>150250</v>
      </c>
      <c r="U8" s="370">
        <v>149276</v>
      </c>
      <c r="V8" s="370">
        <v>149366</v>
      </c>
      <c r="W8" s="370">
        <v>148075</v>
      </c>
      <c r="X8" s="370">
        <v>147525</v>
      </c>
      <c r="Y8" s="370">
        <v>147033</v>
      </c>
      <c r="Z8" s="370">
        <v>146556</v>
      </c>
      <c r="AA8" s="370">
        <v>145128</v>
      </c>
      <c r="AB8" s="370">
        <v>144898</v>
      </c>
      <c r="AC8" s="370">
        <v>143427</v>
      </c>
      <c r="AD8" s="370">
        <v>144428</v>
      </c>
      <c r="AE8" s="370">
        <v>143782</v>
      </c>
      <c r="AF8" s="370">
        <v>144653</v>
      </c>
      <c r="AG8" s="370">
        <v>144028</v>
      </c>
      <c r="AH8" s="370">
        <v>145317</v>
      </c>
      <c r="AI8" s="370">
        <v>144746</v>
      </c>
      <c r="AJ8" s="370">
        <v>146331</v>
      </c>
      <c r="AK8" s="370">
        <v>147252</v>
      </c>
      <c r="AL8" s="370">
        <v>149280</v>
      </c>
      <c r="AM8" s="370">
        <v>149232</v>
      </c>
      <c r="AN8" s="370">
        <v>149545</v>
      </c>
      <c r="AO8" s="370">
        <v>148216</v>
      </c>
      <c r="AP8" s="370">
        <v>147978</v>
      </c>
      <c r="AQ8" s="370">
        <v>146271</v>
      </c>
      <c r="AR8" s="370">
        <v>145266</v>
      </c>
      <c r="AS8" s="370">
        <v>143558</v>
      </c>
      <c r="AT8" s="85" t="s">
        <v>67</v>
      </c>
      <c r="AU8" s="85" t="s">
        <v>67</v>
      </c>
      <c r="AV8" s="85" t="s">
        <v>67</v>
      </c>
      <c r="AW8" s="85" t="s">
        <v>67</v>
      </c>
      <c r="AX8" s="85" t="s">
        <v>67</v>
      </c>
      <c r="AY8" s="85" t="s">
        <v>67</v>
      </c>
      <c r="AZ8" s="85" t="s">
        <v>67</v>
      </c>
    </row>
    <row r="9" spans="1:52" s="83" customFormat="1" ht="15.6" x14ac:dyDescent="0.3">
      <c r="A9" s="24" t="s">
        <v>421</v>
      </c>
      <c r="B9" s="371">
        <v>14370</v>
      </c>
      <c r="C9" s="371">
        <v>13869</v>
      </c>
      <c r="D9" s="371">
        <v>13391</v>
      </c>
      <c r="E9" s="371">
        <v>12693</v>
      </c>
      <c r="F9" s="371">
        <v>11885</v>
      </c>
      <c r="G9" s="371">
        <v>11722</v>
      </c>
      <c r="H9" s="371">
        <v>12045</v>
      </c>
      <c r="I9" s="371">
        <v>12339</v>
      </c>
      <c r="J9" s="371">
        <v>12980</v>
      </c>
      <c r="K9" s="371">
        <v>13189</v>
      </c>
      <c r="L9" s="371">
        <v>13583</v>
      </c>
      <c r="M9" s="371">
        <v>13886</v>
      </c>
      <c r="N9" s="371">
        <v>13796</v>
      </c>
      <c r="O9" s="371">
        <v>13905</v>
      </c>
      <c r="P9" s="371">
        <v>13646</v>
      </c>
      <c r="Q9" s="371">
        <v>13444</v>
      </c>
      <c r="R9" s="371">
        <v>13383</v>
      </c>
      <c r="S9" s="371">
        <v>12798</v>
      </c>
      <c r="T9" s="371">
        <v>12265</v>
      </c>
      <c r="U9" s="371">
        <v>13044</v>
      </c>
      <c r="V9" s="371">
        <v>12359</v>
      </c>
      <c r="W9" s="371">
        <v>11922</v>
      </c>
      <c r="X9" s="371">
        <v>12133</v>
      </c>
      <c r="Y9" s="371">
        <v>11092</v>
      </c>
      <c r="Z9" s="371">
        <v>12485</v>
      </c>
      <c r="AA9" s="371">
        <v>13515</v>
      </c>
      <c r="AB9" s="371">
        <v>14885</v>
      </c>
      <c r="AC9" s="371">
        <v>15831</v>
      </c>
      <c r="AD9" s="371">
        <v>16344</v>
      </c>
      <c r="AE9" s="371">
        <v>15253</v>
      </c>
      <c r="AF9" s="371">
        <v>14587</v>
      </c>
      <c r="AG9" s="371">
        <v>15894</v>
      </c>
      <c r="AH9" s="371">
        <v>16245</v>
      </c>
      <c r="AI9" s="371">
        <v>17353</v>
      </c>
      <c r="AJ9" s="371">
        <v>17073</v>
      </c>
      <c r="AK9" s="371">
        <v>15144</v>
      </c>
      <c r="AL9" s="371">
        <v>13351</v>
      </c>
      <c r="AM9" s="371">
        <v>12598</v>
      </c>
      <c r="AN9" s="371">
        <v>11982</v>
      </c>
      <c r="AO9" s="371">
        <v>11572</v>
      </c>
      <c r="AP9" s="371">
        <v>11088</v>
      </c>
      <c r="AQ9" s="371">
        <v>10469</v>
      </c>
      <c r="AR9" s="371">
        <v>10467</v>
      </c>
      <c r="AS9" s="371">
        <v>10680</v>
      </c>
      <c r="AT9" s="83" t="s">
        <v>67</v>
      </c>
      <c r="AU9" s="83" t="s">
        <v>67</v>
      </c>
      <c r="AV9" s="83" t="s">
        <v>67</v>
      </c>
      <c r="AW9" s="83" t="s">
        <v>67</v>
      </c>
      <c r="AX9" s="83" t="s">
        <v>67</v>
      </c>
      <c r="AY9" s="83" t="s">
        <v>67</v>
      </c>
      <c r="AZ9" s="83" t="s">
        <v>67</v>
      </c>
    </row>
    <row r="10" spans="1:52" s="83" customFormat="1" ht="15.6" x14ac:dyDescent="0.3">
      <c r="A10" s="24" t="s">
        <v>422</v>
      </c>
      <c r="B10" s="371">
        <v>472</v>
      </c>
      <c r="C10" s="371">
        <v>420</v>
      </c>
      <c r="D10" s="371">
        <v>390</v>
      </c>
      <c r="E10" s="371">
        <v>368</v>
      </c>
      <c r="F10" s="371">
        <v>368</v>
      </c>
      <c r="G10" s="371">
        <v>363</v>
      </c>
      <c r="H10" s="371">
        <v>329</v>
      </c>
      <c r="I10" s="371">
        <v>321</v>
      </c>
      <c r="J10" s="371">
        <v>306</v>
      </c>
      <c r="K10" s="371">
        <v>290</v>
      </c>
      <c r="L10" s="371">
        <v>297</v>
      </c>
      <c r="M10" s="371">
        <v>279</v>
      </c>
      <c r="N10" s="371">
        <v>265</v>
      </c>
      <c r="O10" s="371">
        <v>257</v>
      </c>
      <c r="P10" s="371">
        <v>243</v>
      </c>
      <c r="Q10" s="371">
        <v>232</v>
      </c>
      <c r="R10" s="371">
        <v>216</v>
      </c>
      <c r="S10" s="371">
        <v>189</v>
      </c>
      <c r="T10" s="371">
        <v>161</v>
      </c>
      <c r="U10" s="371">
        <v>153</v>
      </c>
      <c r="V10" s="371">
        <v>131</v>
      </c>
      <c r="W10" s="371">
        <v>123</v>
      </c>
      <c r="X10" s="371">
        <v>138</v>
      </c>
      <c r="Y10" s="371">
        <v>132</v>
      </c>
      <c r="Z10" s="371">
        <v>144</v>
      </c>
      <c r="AA10" s="371">
        <v>140</v>
      </c>
      <c r="AB10" s="371">
        <v>123</v>
      </c>
      <c r="AC10" s="371">
        <v>133</v>
      </c>
      <c r="AD10" s="371">
        <v>135</v>
      </c>
      <c r="AE10" s="371">
        <v>135</v>
      </c>
      <c r="AF10" s="371">
        <v>124</v>
      </c>
      <c r="AG10" s="371">
        <v>94</v>
      </c>
      <c r="AH10" s="371">
        <v>63</v>
      </c>
      <c r="AI10" s="371">
        <v>57</v>
      </c>
      <c r="AJ10" s="371">
        <v>54</v>
      </c>
      <c r="AK10" s="371">
        <v>73</v>
      </c>
      <c r="AL10" s="371">
        <v>81</v>
      </c>
      <c r="AM10" s="371">
        <v>86</v>
      </c>
      <c r="AN10" s="371">
        <v>111</v>
      </c>
      <c r="AO10" s="371">
        <v>105</v>
      </c>
      <c r="AP10" s="371">
        <v>103</v>
      </c>
      <c r="AQ10" s="371">
        <v>99</v>
      </c>
      <c r="AR10" s="371">
        <v>71</v>
      </c>
      <c r="AS10" s="371">
        <v>54</v>
      </c>
      <c r="AT10" s="83" t="s">
        <v>67</v>
      </c>
      <c r="AU10" s="83" t="s">
        <v>67</v>
      </c>
      <c r="AV10" s="83" t="s">
        <v>67</v>
      </c>
      <c r="AW10" s="83" t="s">
        <v>67</v>
      </c>
      <c r="AX10" s="83" t="s">
        <v>67</v>
      </c>
      <c r="AY10" s="83" t="s">
        <v>67</v>
      </c>
      <c r="AZ10" s="83" t="s">
        <v>67</v>
      </c>
    </row>
    <row r="11" spans="1:52" s="83" customFormat="1" ht="15.6" x14ac:dyDescent="0.3">
      <c r="A11" s="24" t="s">
        <v>423</v>
      </c>
      <c r="B11" s="371">
        <v>23531</v>
      </c>
      <c r="C11" s="371">
        <v>24123</v>
      </c>
      <c r="D11" s="371">
        <v>22898</v>
      </c>
      <c r="E11" s="371">
        <v>23538</v>
      </c>
      <c r="F11" s="371">
        <v>23013</v>
      </c>
      <c r="G11" s="371">
        <v>22360</v>
      </c>
      <c r="H11" s="371">
        <v>21926</v>
      </c>
      <c r="I11" s="371">
        <v>18824</v>
      </c>
      <c r="J11" s="371">
        <v>18912</v>
      </c>
      <c r="K11" s="371">
        <v>18323</v>
      </c>
      <c r="L11" s="371">
        <v>18081</v>
      </c>
      <c r="M11" s="371">
        <v>17232</v>
      </c>
      <c r="N11" s="371">
        <v>16545</v>
      </c>
      <c r="O11" s="371">
        <v>16080</v>
      </c>
      <c r="P11" s="371">
        <v>15579</v>
      </c>
      <c r="Q11" s="371">
        <v>15105</v>
      </c>
      <c r="R11" s="371">
        <v>15047</v>
      </c>
      <c r="S11" s="371">
        <v>14980</v>
      </c>
      <c r="T11" s="371">
        <v>15008</v>
      </c>
      <c r="U11" s="371">
        <v>15302</v>
      </c>
      <c r="V11" s="371">
        <v>15172</v>
      </c>
      <c r="W11" s="371">
        <v>14861</v>
      </c>
      <c r="X11" s="371">
        <v>14759</v>
      </c>
      <c r="Y11" s="371">
        <v>14698</v>
      </c>
      <c r="Z11" s="371">
        <v>14633</v>
      </c>
      <c r="AA11" s="371">
        <v>14875</v>
      </c>
      <c r="AB11" s="371">
        <v>15122</v>
      </c>
      <c r="AC11" s="371">
        <v>15233</v>
      </c>
      <c r="AD11" s="371">
        <v>15455</v>
      </c>
      <c r="AE11" s="371">
        <v>14313</v>
      </c>
      <c r="AF11" s="371">
        <v>12953</v>
      </c>
      <c r="AG11" s="371">
        <v>12702</v>
      </c>
      <c r="AH11" s="371">
        <v>12299</v>
      </c>
      <c r="AI11" s="371">
        <v>12873</v>
      </c>
      <c r="AJ11" s="371">
        <v>13846</v>
      </c>
      <c r="AK11" s="371">
        <v>14164</v>
      </c>
      <c r="AL11" s="371">
        <v>14633</v>
      </c>
      <c r="AM11" s="371">
        <v>15525</v>
      </c>
      <c r="AN11" s="371">
        <v>16250</v>
      </c>
      <c r="AO11" s="371">
        <v>16227</v>
      </c>
      <c r="AP11" s="371">
        <v>16511</v>
      </c>
      <c r="AQ11" s="371">
        <v>16460</v>
      </c>
      <c r="AR11" s="371">
        <v>16256</v>
      </c>
      <c r="AS11" s="371">
        <v>16144</v>
      </c>
      <c r="AT11" s="83" t="s">
        <v>67</v>
      </c>
      <c r="AU11" s="83" t="s">
        <v>67</v>
      </c>
      <c r="AV11" s="83" t="s">
        <v>67</v>
      </c>
      <c r="AW11" s="83" t="s">
        <v>67</v>
      </c>
      <c r="AX11" s="83" t="s">
        <v>67</v>
      </c>
      <c r="AY11" s="83" t="s">
        <v>67</v>
      </c>
      <c r="AZ11" s="83" t="s">
        <v>67</v>
      </c>
    </row>
    <row r="12" spans="1:52" s="83" customFormat="1" ht="15.6" x14ac:dyDescent="0.3">
      <c r="A12" s="86" t="s">
        <v>424</v>
      </c>
      <c r="B12" s="371">
        <v>8803</v>
      </c>
      <c r="C12" s="371">
        <v>8831</v>
      </c>
      <c r="D12" s="371">
        <v>8652</v>
      </c>
      <c r="E12" s="371">
        <v>8431</v>
      </c>
      <c r="F12" s="371">
        <v>8051</v>
      </c>
      <c r="G12" s="371">
        <v>7882</v>
      </c>
      <c r="H12" s="371">
        <v>7656</v>
      </c>
      <c r="I12" s="371">
        <v>7455</v>
      </c>
      <c r="J12" s="371">
        <v>7618</v>
      </c>
      <c r="K12" s="371">
        <v>7594</v>
      </c>
      <c r="L12" s="371">
        <v>7733</v>
      </c>
      <c r="M12" s="371">
        <v>7917</v>
      </c>
      <c r="N12" s="371">
        <v>7841</v>
      </c>
      <c r="O12" s="371">
        <v>7775</v>
      </c>
      <c r="P12" s="371">
        <v>7538</v>
      </c>
      <c r="Q12" s="371">
        <v>7352</v>
      </c>
      <c r="R12" s="371">
        <v>7338</v>
      </c>
      <c r="S12" s="371">
        <v>7412</v>
      </c>
      <c r="T12" s="371">
        <v>7427</v>
      </c>
      <c r="U12" s="371">
        <v>7521</v>
      </c>
      <c r="V12" s="371">
        <v>7473</v>
      </c>
      <c r="W12" s="371">
        <v>7433</v>
      </c>
      <c r="X12" s="371">
        <v>7439</v>
      </c>
      <c r="Y12" s="371">
        <v>7516</v>
      </c>
      <c r="Z12" s="371">
        <v>7485</v>
      </c>
      <c r="AA12" s="371">
        <v>7527</v>
      </c>
      <c r="AB12" s="371">
        <v>7627</v>
      </c>
      <c r="AC12" s="371">
        <v>7526</v>
      </c>
      <c r="AD12" s="371">
        <v>7379</v>
      </c>
      <c r="AE12" s="371">
        <v>6889</v>
      </c>
      <c r="AF12" s="371">
        <v>6097</v>
      </c>
      <c r="AG12" s="371">
        <v>5706</v>
      </c>
      <c r="AH12" s="371">
        <v>5268</v>
      </c>
      <c r="AI12" s="371">
        <v>5040</v>
      </c>
      <c r="AJ12" s="371">
        <v>5386</v>
      </c>
      <c r="AK12" s="371">
        <v>5667</v>
      </c>
      <c r="AL12" s="371">
        <v>5978</v>
      </c>
      <c r="AM12" s="371">
        <v>6761</v>
      </c>
      <c r="AN12" s="371">
        <v>7497</v>
      </c>
      <c r="AO12" s="371">
        <v>7929</v>
      </c>
      <c r="AP12" s="371">
        <v>8400</v>
      </c>
      <c r="AQ12" s="371">
        <v>8504</v>
      </c>
      <c r="AR12" s="371">
        <v>8356</v>
      </c>
      <c r="AS12" s="371">
        <v>8251</v>
      </c>
      <c r="AT12" s="83" t="s">
        <v>67</v>
      </c>
      <c r="AU12" s="83" t="s">
        <v>67</v>
      </c>
      <c r="AV12" s="83" t="s">
        <v>67</v>
      </c>
      <c r="AW12" s="83" t="s">
        <v>67</v>
      </c>
      <c r="AX12" s="83" t="s">
        <v>67</v>
      </c>
      <c r="AY12" s="83" t="s">
        <v>67</v>
      </c>
      <c r="AZ12" s="83" t="s">
        <v>67</v>
      </c>
    </row>
    <row r="13" spans="1:52" s="83" customFormat="1" ht="15.6" x14ac:dyDescent="0.3">
      <c r="A13" s="86" t="s">
        <v>425</v>
      </c>
      <c r="B13" s="371">
        <v>3304</v>
      </c>
      <c r="C13" s="371">
        <v>3962</v>
      </c>
      <c r="D13" s="371">
        <v>3326</v>
      </c>
      <c r="E13" s="371">
        <v>4288</v>
      </c>
      <c r="F13" s="371">
        <v>4274</v>
      </c>
      <c r="G13" s="371">
        <v>4095</v>
      </c>
      <c r="H13" s="371">
        <v>4065</v>
      </c>
      <c r="I13" s="371">
        <v>1395</v>
      </c>
      <c r="J13" s="371">
        <v>1350</v>
      </c>
      <c r="K13" s="371">
        <v>883</v>
      </c>
      <c r="L13" s="371">
        <v>845</v>
      </c>
      <c r="M13" s="371">
        <v>142</v>
      </c>
      <c r="N13" s="371">
        <v>106</v>
      </c>
      <c r="O13" s="371">
        <v>2</v>
      </c>
      <c r="P13" s="371">
        <v>1</v>
      </c>
      <c r="Q13" s="371">
        <v>1</v>
      </c>
      <c r="R13" s="371">
        <v>1</v>
      </c>
      <c r="S13" s="371">
        <v>1</v>
      </c>
      <c r="T13" s="371">
        <v>1</v>
      </c>
      <c r="U13" s="371">
        <v>1</v>
      </c>
      <c r="V13" s="371">
        <v>0</v>
      </c>
      <c r="W13" s="371">
        <v>0</v>
      </c>
      <c r="X13" s="371">
        <v>0</v>
      </c>
      <c r="Y13" s="371">
        <v>0</v>
      </c>
      <c r="Z13" s="371">
        <v>0</v>
      </c>
      <c r="AA13" s="371">
        <v>0</v>
      </c>
      <c r="AB13" s="371">
        <v>0</v>
      </c>
      <c r="AC13" s="371">
        <v>0</v>
      </c>
      <c r="AD13" s="371">
        <v>0</v>
      </c>
      <c r="AE13" s="371">
        <v>0</v>
      </c>
      <c r="AF13" s="371">
        <v>0</v>
      </c>
      <c r="AG13" s="371">
        <v>0</v>
      </c>
      <c r="AH13" s="371">
        <v>0</v>
      </c>
      <c r="AI13" s="371">
        <v>0</v>
      </c>
      <c r="AJ13" s="371">
        <v>0</v>
      </c>
      <c r="AK13" s="371">
        <v>0</v>
      </c>
      <c r="AL13" s="371">
        <v>0</v>
      </c>
      <c r="AM13" s="371">
        <v>0</v>
      </c>
      <c r="AN13" s="371">
        <v>0</v>
      </c>
      <c r="AO13" s="371">
        <v>0</v>
      </c>
      <c r="AP13" s="371">
        <v>0</v>
      </c>
      <c r="AQ13" s="371">
        <v>0</v>
      </c>
      <c r="AR13" s="371">
        <v>0</v>
      </c>
      <c r="AS13" s="371">
        <v>0</v>
      </c>
      <c r="AT13" s="83" t="s">
        <v>67</v>
      </c>
      <c r="AU13" s="83" t="s">
        <v>67</v>
      </c>
      <c r="AV13" s="83" t="s">
        <v>67</v>
      </c>
      <c r="AW13" s="83" t="s">
        <v>67</v>
      </c>
      <c r="AX13" s="83" t="s">
        <v>67</v>
      </c>
      <c r="AY13" s="83" t="s">
        <v>67</v>
      </c>
      <c r="AZ13" s="83" t="s">
        <v>67</v>
      </c>
    </row>
    <row r="14" spans="1:52" s="83" customFormat="1" ht="15.6" x14ac:dyDescent="0.3">
      <c r="A14" s="24" t="s">
        <v>426</v>
      </c>
      <c r="B14" s="371">
        <v>403</v>
      </c>
      <c r="C14" s="371">
        <v>372</v>
      </c>
      <c r="D14" s="371">
        <v>359</v>
      </c>
      <c r="E14" s="371">
        <v>358</v>
      </c>
      <c r="F14" s="371">
        <v>325</v>
      </c>
      <c r="G14" s="371">
        <v>309</v>
      </c>
      <c r="H14" s="371">
        <v>282</v>
      </c>
      <c r="I14" s="371">
        <v>271</v>
      </c>
      <c r="J14" s="371">
        <v>277</v>
      </c>
      <c r="K14" s="371">
        <v>270</v>
      </c>
      <c r="L14" s="371">
        <v>273</v>
      </c>
      <c r="M14" s="371">
        <v>245</v>
      </c>
      <c r="N14" s="371">
        <v>244</v>
      </c>
      <c r="O14" s="371">
        <v>242</v>
      </c>
      <c r="P14" s="371">
        <v>213</v>
      </c>
      <c r="Q14" s="371">
        <v>198</v>
      </c>
      <c r="R14" s="371">
        <v>182</v>
      </c>
      <c r="S14" s="371">
        <v>152</v>
      </c>
      <c r="T14" s="371">
        <v>143</v>
      </c>
      <c r="U14" s="371">
        <v>138</v>
      </c>
      <c r="V14" s="371">
        <v>128</v>
      </c>
      <c r="W14" s="371">
        <v>131</v>
      </c>
      <c r="X14" s="371">
        <v>139</v>
      </c>
      <c r="Y14" s="371">
        <v>132</v>
      </c>
      <c r="Z14" s="371">
        <v>124</v>
      </c>
      <c r="AA14" s="371">
        <v>126</v>
      </c>
      <c r="AB14" s="371">
        <v>131</v>
      </c>
      <c r="AC14" s="371">
        <v>130</v>
      </c>
      <c r="AD14" s="371">
        <v>135</v>
      </c>
      <c r="AE14" s="371">
        <v>111</v>
      </c>
      <c r="AF14" s="371">
        <v>80</v>
      </c>
      <c r="AG14" s="371">
        <v>62</v>
      </c>
      <c r="AH14" s="371">
        <v>46</v>
      </c>
      <c r="AI14" s="371">
        <v>51</v>
      </c>
      <c r="AJ14" s="371">
        <v>67</v>
      </c>
      <c r="AK14" s="371">
        <v>89</v>
      </c>
      <c r="AL14" s="371">
        <v>101</v>
      </c>
      <c r="AM14" s="371">
        <v>120</v>
      </c>
      <c r="AN14" s="371">
        <v>122</v>
      </c>
      <c r="AO14" s="371">
        <v>108</v>
      </c>
      <c r="AP14" s="371">
        <v>102</v>
      </c>
      <c r="AQ14" s="371">
        <v>77</v>
      </c>
      <c r="AR14" s="371">
        <v>56</v>
      </c>
      <c r="AS14" s="371">
        <v>51</v>
      </c>
      <c r="AT14" s="83" t="s">
        <v>67</v>
      </c>
      <c r="AU14" s="83" t="s">
        <v>67</v>
      </c>
      <c r="AV14" s="83" t="s">
        <v>67</v>
      </c>
      <c r="AW14" s="83" t="s">
        <v>67</v>
      </c>
      <c r="AX14" s="83" t="s">
        <v>67</v>
      </c>
      <c r="AY14" s="83" t="s">
        <v>67</v>
      </c>
      <c r="AZ14" s="83" t="s">
        <v>67</v>
      </c>
    </row>
    <row r="15" spans="1:52" s="85" customFormat="1" x14ac:dyDescent="0.25">
      <c r="A15" s="27" t="s">
        <v>427</v>
      </c>
      <c r="B15" s="370">
        <v>170712</v>
      </c>
      <c r="C15" s="370">
        <v>168078</v>
      </c>
      <c r="D15" s="370">
        <v>166461</v>
      </c>
      <c r="E15" s="370">
        <v>160650</v>
      </c>
      <c r="F15" s="370">
        <v>159627</v>
      </c>
      <c r="G15" s="370">
        <v>157494</v>
      </c>
      <c r="H15" s="370">
        <v>156627</v>
      </c>
      <c r="I15" s="370">
        <v>154215</v>
      </c>
      <c r="J15" s="370">
        <v>153724</v>
      </c>
      <c r="K15" s="370">
        <v>152380</v>
      </c>
      <c r="L15" s="370">
        <v>152153</v>
      </c>
      <c r="M15" s="370">
        <v>150903</v>
      </c>
      <c r="N15" s="370">
        <v>150996</v>
      </c>
      <c r="O15" s="370">
        <v>150220</v>
      </c>
      <c r="P15" s="370">
        <v>150250</v>
      </c>
      <c r="Q15" s="370">
        <v>149276</v>
      </c>
      <c r="R15" s="370">
        <v>149366</v>
      </c>
      <c r="S15" s="370">
        <v>148075</v>
      </c>
      <c r="T15" s="370">
        <v>147525</v>
      </c>
      <c r="U15" s="370">
        <v>147033</v>
      </c>
      <c r="V15" s="370">
        <v>146556</v>
      </c>
      <c r="W15" s="370">
        <v>145128</v>
      </c>
      <c r="X15" s="370">
        <v>144898</v>
      </c>
      <c r="Y15" s="370">
        <v>143427</v>
      </c>
      <c r="Z15" s="370">
        <v>144428</v>
      </c>
      <c r="AA15" s="370">
        <v>143782</v>
      </c>
      <c r="AB15" s="370">
        <v>144653</v>
      </c>
      <c r="AC15" s="370">
        <v>144028</v>
      </c>
      <c r="AD15" s="370">
        <v>145317</v>
      </c>
      <c r="AE15" s="370">
        <v>144746</v>
      </c>
      <c r="AF15" s="370">
        <v>146331</v>
      </c>
      <c r="AG15" s="370">
        <v>147252</v>
      </c>
      <c r="AH15" s="370">
        <v>149280</v>
      </c>
      <c r="AI15" s="370">
        <v>149232</v>
      </c>
      <c r="AJ15" s="370">
        <v>149545</v>
      </c>
      <c r="AK15" s="370">
        <v>148216</v>
      </c>
      <c r="AL15" s="370">
        <v>147978</v>
      </c>
      <c r="AM15" s="370">
        <v>146271</v>
      </c>
      <c r="AN15" s="370">
        <v>145266</v>
      </c>
      <c r="AO15" s="370">
        <v>143558</v>
      </c>
      <c r="AP15" s="370">
        <v>142556</v>
      </c>
      <c r="AQ15" s="370">
        <v>140302</v>
      </c>
      <c r="AR15" s="370">
        <v>139492</v>
      </c>
      <c r="AS15" s="370">
        <v>138097</v>
      </c>
      <c r="AT15" s="85" t="s">
        <v>67</v>
      </c>
      <c r="AU15" s="85" t="s">
        <v>67</v>
      </c>
      <c r="AV15" s="85" t="s">
        <v>67</v>
      </c>
      <c r="AW15" s="85" t="s">
        <v>67</v>
      </c>
      <c r="AX15" s="85" t="s">
        <v>67</v>
      </c>
      <c r="AY15" s="85" t="s">
        <v>67</v>
      </c>
      <c r="AZ15" s="85" t="s">
        <v>67</v>
      </c>
    </row>
    <row r="16" spans="1:52" s="85" customFormat="1" x14ac:dyDescent="0.25">
      <c r="A16" s="27" t="s">
        <v>1559</v>
      </c>
      <c r="B16" s="370">
        <v>35545</v>
      </c>
      <c r="C16" s="370">
        <v>35252</v>
      </c>
      <c r="D16" s="370">
        <v>34684</v>
      </c>
      <c r="E16" s="370">
        <v>34290</v>
      </c>
      <c r="F16" s="370">
        <v>33959</v>
      </c>
      <c r="G16" s="370">
        <v>33683</v>
      </c>
      <c r="H16" s="370">
        <v>33516</v>
      </c>
      <c r="I16" s="370">
        <v>33337</v>
      </c>
      <c r="J16" s="370">
        <v>33334</v>
      </c>
      <c r="K16" s="370">
        <v>33079</v>
      </c>
      <c r="L16" s="370">
        <v>32902</v>
      </c>
      <c r="M16" s="370">
        <v>32880</v>
      </c>
      <c r="N16" s="370">
        <v>32739</v>
      </c>
      <c r="O16" s="370">
        <v>32593</v>
      </c>
      <c r="P16" s="370">
        <v>32483</v>
      </c>
      <c r="Q16" s="370">
        <v>32398</v>
      </c>
      <c r="R16" s="370">
        <v>32502</v>
      </c>
      <c r="S16" s="370">
        <v>32529</v>
      </c>
      <c r="T16" s="370">
        <v>32495</v>
      </c>
      <c r="U16" s="370">
        <v>32437</v>
      </c>
      <c r="V16" s="370">
        <v>32544</v>
      </c>
      <c r="W16" s="370">
        <v>32458</v>
      </c>
      <c r="X16" s="370">
        <v>32427</v>
      </c>
      <c r="Y16" s="370">
        <v>32446</v>
      </c>
      <c r="Z16" s="370">
        <v>32483</v>
      </c>
      <c r="AA16" s="370">
        <v>32384</v>
      </c>
      <c r="AB16" s="370">
        <v>32538</v>
      </c>
      <c r="AC16" s="370">
        <v>32379</v>
      </c>
      <c r="AD16" s="370">
        <v>32537</v>
      </c>
      <c r="AE16" s="370">
        <v>32469</v>
      </c>
      <c r="AF16" s="370">
        <v>32600</v>
      </c>
      <c r="AG16" s="370">
        <v>32640</v>
      </c>
      <c r="AH16" s="370">
        <v>32755</v>
      </c>
      <c r="AI16" s="370">
        <v>33050</v>
      </c>
      <c r="AJ16" s="370">
        <v>33384</v>
      </c>
      <c r="AK16" s="370">
        <v>33523</v>
      </c>
      <c r="AL16" s="370">
        <v>33848</v>
      </c>
      <c r="AM16" s="370">
        <v>34045</v>
      </c>
      <c r="AN16" s="370">
        <v>34127</v>
      </c>
      <c r="AO16" s="370">
        <v>33915</v>
      </c>
      <c r="AP16" s="370">
        <v>33929</v>
      </c>
      <c r="AQ16" s="370">
        <v>33751</v>
      </c>
      <c r="AR16" s="370">
        <v>33388</v>
      </c>
      <c r="AS16" s="370">
        <v>33009</v>
      </c>
      <c r="AT16" s="85" t="s">
        <v>67</v>
      </c>
      <c r="AU16" s="85" t="s">
        <v>67</v>
      </c>
      <c r="AV16" s="85" t="s">
        <v>67</v>
      </c>
      <c r="AW16" s="85" t="s">
        <v>67</v>
      </c>
      <c r="AX16" s="85" t="s">
        <v>67</v>
      </c>
      <c r="AY16" s="85" t="s">
        <v>67</v>
      </c>
      <c r="AZ16" s="85" t="s">
        <v>67</v>
      </c>
    </row>
    <row r="17" spans="1:52" s="83" customFormat="1" ht="15.6" x14ac:dyDescent="0.3">
      <c r="A17" s="24" t="s">
        <v>1560</v>
      </c>
      <c r="B17" s="371">
        <v>2767</v>
      </c>
      <c r="C17" s="371">
        <v>2819</v>
      </c>
      <c r="D17" s="371">
        <v>2910</v>
      </c>
      <c r="E17" s="371">
        <v>2968</v>
      </c>
      <c r="F17" s="371">
        <v>3174</v>
      </c>
      <c r="G17" s="371">
        <v>3082</v>
      </c>
      <c r="H17" s="371">
        <v>2988</v>
      </c>
      <c r="I17" s="371">
        <v>3063</v>
      </c>
      <c r="J17" s="371">
        <v>2933</v>
      </c>
      <c r="K17" s="371">
        <v>2974</v>
      </c>
      <c r="L17" s="371">
        <v>2983</v>
      </c>
      <c r="M17" s="371">
        <v>2895</v>
      </c>
      <c r="N17" s="371">
        <v>2997</v>
      </c>
      <c r="O17" s="371">
        <v>3123</v>
      </c>
      <c r="P17" s="371">
        <v>3153</v>
      </c>
      <c r="Q17" s="371">
        <v>3102</v>
      </c>
      <c r="R17" s="371">
        <v>3045</v>
      </c>
      <c r="S17" s="371">
        <v>2883</v>
      </c>
      <c r="T17" s="371">
        <v>2876</v>
      </c>
      <c r="U17" s="371">
        <v>3016</v>
      </c>
      <c r="V17" s="371">
        <v>3042</v>
      </c>
      <c r="W17" s="371">
        <v>3073</v>
      </c>
      <c r="X17" s="371">
        <v>3200</v>
      </c>
      <c r="Y17" s="371">
        <v>3088</v>
      </c>
      <c r="Z17" s="371">
        <v>3143</v>
      </c>
      <c r="AA17" s="371">
        <v>3235</v>
      </c>
      <c r="AB17" s="371">
        <v>3293</v>
      </c>
      <c r="AC17" s="371">
        <v>3481</v>
      </c>
      <c r="AD17" s="371">
        <v>3563</v>
      </c>
      <c r="AE17" s="371">
        <v>3720</v>
      </c>
      <c r="AF17" s="371">
        <v>3785</v>
      </c>
      <c r="AG17" s="371">
        <v>3850</v>
      </c>
      <c r="AH17" s="371">
        <v>3975</v>
      </c>
      <c r="AI17" s="371">
        <v>4009</v>
      </c>
      <c r="AJ17" s="371">
        <v>3947</v>
      </c>
      <c r="AK17" s="371">
        <v>3752</v>
      </c>
      <c r="AL17" s="371">
        <v>3590</v>
      </c>
      <c r="AM17" s="371">
        <v>3438</v>
      </c>
      <c r="AN17" s="371">
        <v>3159</v>
      </c>
      <c r="AO17" s="371">
        <v>3014</v>
      </c>
      <c r="AP17" s="371">
        <v>2797</v>
      </c>
      <c r="AQ17" s="371">
        <v>2420</v>
      </c>
      <c r="AR17" s="371">
        <v>2396</v>
      </c>
      <c r="AS17" s="371">
        <v>2332</v>
      </c>
      <c r="AT17" s="83" t="s">
        <v>67</v>
      </c>
      <c r="AU17" s="83" t="s">
        <v>67</v>
      </c>
      <c r="AV17" s="83" t="s">
        <v>67</v>
      </c>
      <c r="AW17" s="83" t="s">
        <v>67</v>
      </c>
      <c r="AX17" s="83" t="s">
        <v>67</v>
      </c>
      <c r="AY17" s="83" t="s">
        <v>67</v>
      </c>
      <c r="AZ17" s="83" t="s">
        <v>67</v>
      </c>
    </row>
    <row r="18" spans="1:52" s="83" customFormat="1" ht="15.6" x14ac:dyDescent="0.3">
      <c r="A18" s="88" t="s">
        <v>1561</v>
      </c>
      <c r="B18" s="371">
        <v>14</v>
      </c>
      <c r="C18" s="371">
        <v>9</v>
      </c>
      <c r="D18" s="371">
        <v>10</v>
      </c>
      <c r="E18" s="371">
        <v>10</v>
      </c>
      <c r="F18" s="371">
        <v>6</v>
      </c>
      <c r="G18" s="371">
        <v>7</v>
      </c>
      <c r="H18" s="371">
        <v>5</v>
      </c>
      <c r="I18" s="371">
        <v>5</v>
      </c>
      <c r="J18" s="371">
        <v>7</v>
      </c>
      <c r="K18" s="371">
        <v>11</v>
      </c>
      <c r="L18" s="371">
        <v>8</v>
      </c>
      <c r="M18" s="371">
        <v>8</v>
      </c>
      <c r="N18" s="371">
        <v>8</v>
      </c>
      <c r="O18" s="371">
        <v>6</v>
      </c>
      <c r="P18" s="371">
        <v>6</v>
      </c>
      <c r="Q18" s="371">
        <v>7</v>
      </c>
      <c r="R18" s="371">
        <v>5</v>
      </c>
      <c r="S18" s="371">
        <v>2</v>
      </c>
      <c r="T18" s="371">
        <v>2</v>
      </c>
      <c r="U18" s="371">
        <v>1</v>
      </c>
      <c r="V18" s="371">
        <v>2</v>
      </c>
      <c r="W18" s="371">
        <v>2</v>
      </c>
      <c r="X18" s="371">
        <v>2</v>
      </c>
      <c r="Y18" s="371">
        <v>1</v>
      </c>
      <c r="Z18" s="371">
        <v>2</v>
      </c>
      <c r="AA18" s="371">
        <v>2</v>
      </c>
      <c r="AB18" s="371">
        <v>3</v>
      </c>
      <c r="AC18" s="371">
        <v>5</v>
      </c>
      <c r="AD18" s="371">
        <v>4</v>
      </c>
      <c r="AE18" s="371">
        <v>5</v>
      </c>
      <c r="AF18" s="371">
        <v>4</v>
      </c>
      <c r="AG18" s="371">
        <v>2</v>
      </c>
      <c r="AH18" s="371">
        <v>1</v>
      </c>
      <c r="AI18" s="371">
        <v>1</v>
      </c>
      <c r="AJ18" s="371">
        <v>1</v>
      </c>
      <c r="AK18" s="371">
        <v>1</v>
      </c>
      <c r="AL18" s="371">
        <v>1</v>
      </c>
      <c r="AM18" s="371">
        <v>0</v>
      </c>
      <c r="AN18" s="371">
        <v>1</v>
      </c>
      <c r="AO18" s="371">
        <v>1</v>
      </c>
      <c r="AP18" s="371">
        <v>1</v>
      </c>
      <c r="AQ18" s="371">
        <v>1</v>
      </c>
      <c r="AR18" s="371">
        <v>0</v>
      </c>
      <c r="AS18" s="371">
        <v>0</v>
      </c>
    </row>
    <row r="19" spans="1:52" s="83" customFormat="1" ht="15.6" x14ac:dyDescent="0.3">
      <c r="A19" s="24" t="s">
        <v>1562</v>
      </c>
      <c r="B19" s="371">
        <v>4348</v>
      </c>
      <c r="C19" s="371">
        <v>4377</v>
      </c>
      <c r="D19" s="371">
        <v>4067</v>
      </c>
      <c r="E19" s="371">
        <v>3917</v>
      </c>
      <c r="F19" s="371">
        <v>3786</v>
      </c>
      <c r="G19" s="371">
        <v>3681</v>
      </c>
      <c r="H19" s="371">
        <v>3598</v>
      </c>
      <c r="I19" s="371">
        <v>3514</v>
      </c>
      <c r="J19" s="371">
        <v>3519</v>
      </c>
      <c r="K19" s="371">
        <v>3449</v>
      </c>
      <c r="L19" s="371">
        <v>3398</v>
      </c>
      <c r="M19" s="371">
        <v>3372</v>
      </c>
      <c r="N19" s="371">
        <v>3240</v>
      </c>
      <c r="O19" s="371">
        <v>3196</v>
      </c>
      <c r="P19" s="371">
        <v>3148</v>
      </c>
      <c r="Q19" s="371">
        <v>3067</v>
      </c>
      <c r="R19" s="371">
        <v>3003</v>
      </c>
      <c r="S19" s="371">
        <v>2955</v>
      </c>
      <c r="T19" s="371">
        <v>2936</v>
      </c>
      <c r="U19" s="371">
        <v>3001</v>
      </c>
      <c r="V19" s="371">
        <v>3088</v>
      </c>
      <c r="W19" s="371">
        <v>3116</v>
      </c>
      <c r="X19" s="371">
        <v>3066</v>
      </c>
      <c r="Y19" s="371">
        <v>3139</v>
      </c>
      <c r="Z19" s="371">
        <v>3092</v>
      </c>
      <c r="AA19" s="371">
        <v>3163</v>
      </c>
      <c r="AB19" s="371">
        <v>3235</v>
      </c>
      <c r="AC19" s="371">
        <v>3215</v>
      </c>
      <c r="AD19" s="371">
        <v>3322</v>
      </c>
      <c r="AE19" s="371">
        <v>3127</v>
      </c>
      <c r="AF19" s="371">
        <v>2987</v>
      </c>
      <c r="AG19" s="371">
        <v>2952</v>
      </c>
      <c r="AH19" s="371">
        <v>2868</v>
      </c>
      <c r="AI19" s="371">
        <v>2996</v>
      </c>
      <c r="AJ19" s="371">
        <v>3203</v>
      </c>
      <c r="AK19" s="371">
        <v>3366</v>
      </c>
      <c r="AL19" s="371">
        <v>3518</v>
      </c>
      <c r="AM19" s="371">
        <v>3737</v>
      </c>
      <c r="AN19" s="371">
        <v>3897</v>
      </c>
      <c r="AO19" s="371">
        <v>3917</v>
      </c>
      <c r="AP19" s="371">
        <v>3891</v>
      </c>
      <c r="AQ19" s="371">
        <v>3817</v>
      </c>
      <c r="AR19" s="371">
        <v>3666</v>
      </c>
      <c r="AS19" s="371">
        <v>3447</v>
      </c>
      <c r="AT19" s="83" t="s">
        <v>67</v>
      </c>
      <c r="AU19" s="83" t="s">
        <v>67</v>
      </c>
      <c r="AV19" s="83" t="s">
        <v>67</v>
      </c>
      <c r="AW19" s="83" t="s">
        <v>67</v>
      </c>
      <c r="AX19" s="83" t="s">
        <v>67</v>
      </c>
      <c r="AY19" s="83" t="s">
        <v>67</v>
      </c>
      <c r="AZ19" s="83" t="s">
        <v>67</v>
      </c>
    </row>
    <row r="20" spans="1:52" s="83" customFormat="1" ht="15.6" x14ac:dyDescent="0.3">
      <c r="A20" s="86" t="s">
        <v>1563</v>
      </c>
      <c r="B20" s="371">
        <v>1848</v>
      </c>
      <c r="C20" s="371">
        <v>1802</v>
      </c>
      <c r="D20" s="371">
        <v>1761</v>
      </c>
      <c r="E20" s="371">
        <v>1771</v>
      </c>
      <c r="F20" s="371">
        <v>1687</v>
      </c>
      <c r="G20" s="371">
        <v>1740</v>
      </c>
      <c r="H20" s="371">
        <v>1720</v>
      </c>
      <c r="I20" s="371">
        <v>1682</v>
      </c>
      <c r="J20" s="371">
        <v>1742</v>
      </c>
      <c r="K20" s="371">
        <v>1674</v>
      </c>
      <c r="L20" s="371">
        <v>1655</v>
      </c>
      <c r="M20" s="371">
        <v>1612</v>
      </c>
      <c r="N20" s="371">
        <v>1480</v>
      </c>
      <c r="O20" s="371">
        <v>1412</v>
      </c>
      <c r="P20" s="371">
        <v>1349</v>
      </c>
      <c r="Q20" s="371">
        <v>1306</v>
      </c>
      <c r="R20" s="371">
        <v>1296</v>
      </c>
      <c r="S20" s="371">
        <v>1337</v>
      </c>
      <c r="T20" s="371">
        <v>1371</v>
      </c>
      <c r="U20" s="371">
        <v>1392</v>
      </c>
      <c r="V20" s="371">
        <v>1452</v>
      </c>
      <c r="W20" s="371">
        <v>1458</v>
      </c>
      <c r="X20" s="371">
        <v>1428</v>
      </c>
      <c r="Y20" s="371">
        <v>1505</v>
      </c>
      <c r="Z20" s="371">
        <v>1464</v>
      </c>
      <c r="AA20" s="371">
        <v>1469</v>
      </c>
      <c r="AB20" s="371">
        <v>1491</v>
      </c>
      <c r="AC20" s="371">
        <v>1433</v>
      </c>
      <c r="AD20" s="371">
        <v>1424</v>
      </c>
      <c r="AE20" s="371">
        <v>1372</v>
      </c>
      <c r="AF20" s="371">
        <v>1292</v>
      </c>
      <c r="AG20" s="371">
        <v>1243</v>
      </c>
      <c r="AH20" s="371">
        <v>1202</v>
      </c>
      <c r="AI20" s="371">
        <v>1158</v>
      </c>
      <c r="AJ20" s="371">
        <v>1199</v>
      </c>
      <c r="AK20" s="371">
        <v>1261</v>
      </c>
      <c r="AL20" s="371">
        <v>1348</v>
      </c>
      <c r="AM20" s="371">
        <v>1545</v>
      </c>
      <c r="AN20" s="371">
        <v>1754</v>
      </c>
      <c r="AO20" s="371">
        <v>1875</v>
      </c>
      <c r="AP20" s="371">
        <v>1923</v>
      </c>
      <c r="AQ20" s="371">
        <v>1901</v>
      </c>
      <c r="AR20" s="371">
        <v>1831</v>
      </c>
      <c r="AS20" s="371">
        <v>1744</v>
      </c>
      <c r="AT20" s="83" t="s">
        <v>67</v>
      </c>
      <c r="AU20" s="83" t="s">
        <v>67</v>
      </c>
      <c r="AV20" s="83" t="s">
        <v>67</v>
      </c>
      <c r="AW20" s="83" t="s">
        <v>67</v>
      </c>
      <c r="AX20" s="83" t="s">
        <v>67</v>
      </c>
      <c r="AY20" s="83" t="s">
        <v>67</v>
      </c>
      <c r="AZ20" s="83" t="s">
        <v>67</v>
      </c>
    </row>
    <row r="21" spans="1:52" s="83" customFormat="1" ht="15.6" x14ac:dyDescent="0.3">
      <c r="A21" s="86" t="s">
        <v>1564</v>
      </c>
      <c r="B21" s="371">
        <v>430</v>
      </c>
      <c r="C21" s="371">
        <v>449</v>
      </c>
      <c r="D21" s="371">
        <v>162</v>
      </c>
      <c r="E21" s="371">
        <v>48</v>
      </c>
      <c r="F21" s="371">
        <v>41</v>
      </c>
      <c r="G21" s="371">
        <v>0</v>
      </c>
      <c r="H21" s="371">
        <v>0</v>
      </c>
      <c r="I21" s="371">
        <v>2</v>
      </c>
      <c r="J21" s="371">
        <v>2</v>
      </c>
      <c r="K21" s="371">
        <v>8</v>
      </c>
      <c r="L21" s="371">
        <v>8</v>
      </c>
      <c r="M21" s="371">
        <v>6</v>
      </c>
      <c r="N21" s="371">
        <v>6</v>
      </c>
      <c r="O21" s="371">
        <v>0</v>
      </c>
      <c r="P21" s="371">
        <v>0</v>
      </c>
      <c r="Q21" s="371">
        <v>0</v>
      </c>
      <c r="R21" s="371">
        <v>0</v>
      </c>
      <c r="S21" s="371">
        <v>0</v>
      </c>
      <c r="T21" s="371">
        <v>0</v>
      </c>
      <c r="U21" s="371">
        <v>0</v>
      </c>
      <c r="V21" s="371">
        <v>0</v>
      </c>
      <c r="W21" s="371">
        <v>0</v>
      </c>
      <c r="X21" s="371">
        <v>0</v>
      </c>
      <c r="Y21" s="371">
        <v>0</v>
      </c>
      <c r="Z21" s="371">
        <v>0</v>
      </c>
      <c r="AA21" s="371">
        <v>0</v>
      </c>
      <c r="AB21" s="371">
        <v>0</v>
      </c>
      <c r="AC21" s="371">
        <v>0</v>
      </c>
      <c r="AD21" s="371">
        <v>0</v>
      </c>
      <c r="AE21" s="371">
        <v>0</v>
      </c>
      <c r="AF21" s="371">
        <v>0</v>
      </c>
      <c r="AG21" s="371">
        <v>0</v>
      </c>
      <c r="AH21" s="371">
        <v>0</v>
      </c>
      <c r="AI21" s="371">
        <v>0</v>
      </c>
      <c r="AJ21" s="371">
        <v>0</v>
      </c>
      <c r="AK21" s="371">
        <v>0</v>
      </c>
      <c r="AL21" s="371">
        <v>0</v>
      </c>
      <c r="AM21" s="371">
        <v>0</v>
      </c>
      <c r="AN21" s="371">
        <v>0</v>
      </c>
      <c r="AO21" s="371">
        <v>0</v>
      </c>
      <c r="AP21" s="371">
        <v>0</v>
      </c>
      <c r="AQ21" s="371">
        <v>0</v>
      </c>
      <c r="AR21" s="371">
        <v>0</v>
      </c>
      <c r="AS21" s="371">
        <v>0</v>
      </c>
      <c r="AT21" s="83" t="s">
        <v>67</v>
      </c>
      <c r="AU21" s="83" t="s">
        <v>67</v>
      </c>
      <c r="AV21" s="83" t="s">
        <v>67</v>
      </c>
      <c r="AW21" s="83" t="s">
        <v>67</v>
      </c>
      <c r="AX21" s="83" t="s">
        <v>67</v>
      </c>
      <c r="AY21" s="83" t="s">
        <v>67</v>
      </c>
      <c r="AZ21" s="83" t="s">
        <v>67</v>
      </c>
    </row>
    <row r="22" spans="1:52" s="83" customFormat="1" ht="15.6" x14ac:dyDescent="0.3">
      <c r="A22" s="88" t="s">
        <v>1565</v>
      </c>
      <c r="B22" s="371">
        <v>8</v>
      </c>
      <c r="C22" s="371">
        <v>7</v>
      </c>
      <c r="D22" s="371">
        <v>10</v>
      </c>
      <c r="E22" s="371">
        <v>7</v>
      </c>
      <c r="F22" s="371">
        <v>7</v>
      </c>
      <c r="G22" s="371">
        <v>6</v>
      </c>
      <c r="H22" s="371">
        <v>5</v>
      </c>
      <c r="I22" s="371">
        <v>6</v>
      </c>
      <c r="J22" s="371">
        <v>9</v>
      </c>
      <c r="K22" s="371">
        <v>9</v>
      </c>
      <c r="L22" s="371">
        <v>8</v>
      </c>
      <c r="M22" s="371">
        <v>8</v>
      </c>
      <c r="N22" s="371">
        <v>7</v>
      </c>
      <c r="O22" s="371">
        <v>5</v>
      </c>
      <c r="P22" s="371">
        <v>6</v>
      </c>
      <c r="Q22" s="371">
        <v>4</v>
      </c>
      <c r="R22" s="371">
        <v>2</v>
      </c>
      <c r="S22" s="371">
        <v>2</v>
      </c>
      <c r="T22" s="371">
        <v>0</v>
      </c>
      <c r="U22" s="371">
        <v>0</v>
      </c>
      <c r="V22" s="371">
        <v>1</v>
      </c>
      <c r="W22" s="371">
        <v>2</v>
      </c>
      <c r="X22" s="371">
        <v>2</v>
      </c>
      <c r="Y22" s="371">
        <v>3</v>
      </c>
      <c r="Z22" s="371">
        <v>2</v>
      </c>
      <c r="AA22" s="371">
        <v>1</v>
      </c>
      <c r="AB22" s="371">
        <v>4</v>
      </c>
      <c r="AC22" s="371">
        <v>5</v>
      </c>
      <c r="AD22" s="371">
        <v>6</v>
      </c>
      <c r="AE22" s="371">
        <v>6</v>
      </c>
      <c r="AF22" s="371">
        <v>3</v>
      </c>
      <c r="AG22" s="371">
        <v>1</v>
      </c>
      <c r="AH22" s="371">
        <v>0</v>
      </c>
      <c r="AI22" s="371">
        <v>0</v>
      </c>
      <c r="AJ22" s="371">
        <v>0</v>
      </c>
      <c r="AK22" s="371">
        <v>0</v>
      </c>
      <c r="AL22" s="371">
        <v>0</v>
      </c>
      <c r="AM22" s="371">
        <v>0</v>
      </c>
      <c r="AN22" s="371">
        <v>1</v>
      </c>
      <c r="AO22" s="371">
        <v>1</v>
      </c>
      <c r="AP22" s="371">
        <v>1</v>
      </c>
      <c r="AQ22" s="371">
        <v>1</v>
      </c>
      <c r="AR22" s="371">
        <v>0</v>
      </c>
      <c r="AS22" s="371">
        <v>1</v>
      </c>
    </row>
    <row r="23" spans="1:52" s="85" customFormat="1" x14ac:dyDescent="0.25">
      <c r="A23" s="27" t="s">
        <v>1566</v>
      </c>
      <c r="B23" s="370">
        <v>33959</v>
      </c>
      <c r="C23" s="370">
        <v>33683</v>
      </c>
      <c r="D23" s="370">
        <v>33516</v>
      </c>
      <c r="E23" s="370">
        <v>33337</v>
      </c>
      <c r="F23" s="370">
        <v>33334</v>
      </c>
      <c r="G23" s="370">
        <v>33079</v>
      </c>
      <c r="H23" s="370">
        <v>32902</v>
      </c>
      <c r="I23" s="370">
        <v>32880</v>
      </c>
      <c r="J23" s="370">
        <v>32739</v>
      </c>
      <c r="K23" s="370">
        <v>32593</v>
      </c>
      <c r="L23" s="370">
        <v>32483</v>
      </c>
      <c r="M23" s="370">
        <v>32398</v>
      </c>
      <c r="N23" s="370">
        <v>32502</v>
      </c>
      <c r="O23" s="370">
        <v>32529</v>
      </c>
      <c r="P23" s="370">
        <v>32495</v>
      </c>
      <c r="Q23" s="370">
        <v>32437</v>
      </c>
      <c r="R23" s="370">
        <v>32544</v>
      </c>
      <c r="S23" s="370">
        <v>32458</v>
      </c>
      <c r="T23" s="370">
        <v>32427</v>
      </c>
      <c r="U23" s="370">
        <v>32446</v>
      </c>
      <c r="V23" s="370">
        <v>32483</v>
      </c>
      <c r="W23" s="370">
        <v>32384</v>
      </c>
      <c r="X23" s="370">
        <v>32538</v>
      </c>
      <c r="Y23" s="370">
        <v>32379</v>
      </c>
      <c r="Z23" s="370">
        <v>32537</v>
      </c>
      <c r="AA23" s="370">
        <v>32469</v>
      </c>
      <c r="AB23" s="370">
        <v>32600</v>
      </c>
      <c r="AC23" s="370">
        <v>32640</v>
      </c>
      <c r="AD23" s="370">
        <v>32755</v>
      </c>
      <c r="AE23" s="370">
        <v>33050</v>
      </c>
      <c r="AF23" s="370">
        <v>33384</v>
      </c>
      <c r="AG23" s="370">
        <v>33523</v>
      </c>
      <c r="AH23" s="370">
        <v>33848</v>
      </c>
      <c r="AI23" s="370">
        <v>34045</v>
      </c>
      <c r="AJ23" s="370">
        <v>34127</v>
      </c>
      <c r="AK23" s="370">
        <v>33915</v>
      </c>
      <c r="AL23" s="370">
        <v>33929</v>
      </c>
      <c r="AM23" s="370">
        <v>33751</v>
      </c>
      <c r="AN23" s="370">
        <v>33388</v>
      </c>
      <c r="AO23" s="370">
        <v>33009</v>
      </c>
      <c r="AP23" s="370">
        <v>32840</v>
      </c>
      <c r="AQ23" s="370">
        <v>32363</v>
      </c>
      <c r="AR23" s="370">
        <v>32131</v>
      </c>
      <c r="AS23" s="370">
        <v>31906</v>
      </c>
      <c r="AT23" s="85" t="s">
        <v>67</v>
      </c>
      <c r="AU23" s="85" t="s">
        <v>67</v>
      </c>
      <c r="AV23" s="85" t="s">
        <v>67</v>
      </c>
      <c r="AW23" s="85" t="s">
        <v>67</v>
      </c>
      <c r="AX23" s="85" t="s">
        <v>67</v>
      </c>
      <c r="AY23" s="85" t="s">
        <v>67</v>
      </c>
      <c r="AZ23" s="85" t="s">
        <v>67</v>
      </c>
    </row>
    <row r="24" spans="1:52" s="85" customFormat="1" x14ac:dyDescent="0.25">
      <c r="A24" s="27" t="s">
        <v>428</v>
      </c>
      <c r="B24" s="370">
        <v>104254</v>
      </c>
      <c r="C24" s="370">
        <v>103591</v>
      </c>
      <c r="D24" s="370">
        <v>102758</v>
      </c>
      <c r="E24" s="370">
        <v>99738</v>
      </c>
      <c r="F24" s="370">
        <v>99726</v>
      </c>
      <c r="G24" s="370">
        <v>98027</v>
      </c>
      <c r="H24" s="370">
        <v>97028</v>
      </c>
      <c r="I24" s="370">
        <v>91798</v>
      </c>
      <c r="J24" s="370">
        <v>91066</v>
      </c>
      <c r="K24" s="370">
        <v>89476</v>
      </c>
      <c r="L24" s="370">
        <v>89203</v>
      </c>
      <c r="M24" s="370">
        <v>87140</v>
      </c>
      <c r="N24" s="370">
        <v>87058</v>
      </c>
      <c r="O24" s="370">
        <v>86064</v>
      </c>
      <c r="P24" s="370">
        <v>86085</v>
      </c>
      <c r="Q24" s="370">
        <v>84963</v>
      </c>
      <c r="R24" s="370">
        <v>85038</v>
      </c>
      <c r="S24" s="370">
        <v>84328</v>
      </c>
      <c r="T24" s="370">
        <v>84488</v>
      </c>
      <c r="U24" s="370">
        <v>83607</v>
      </c>
      <c r="V24" s="370">
        <v>83561</v>
      </c>
      <c r="W24" s="370">
        <v>82611</v>
      </c>
      <c r="X24" s="370">
        <v>82207</v>
      </c>
      <c r="Y24" s="370">
        <v>81709</v>
      </c>
      <c r="Z24" s="370">
        <v>81116</v>
      </c>
      <c r="AA24" s="370">
        <v>79896</v>
      </c>
      <c r="AB24" s="370">
        <v>79644</v>
      </c>
      <c r="AC24" s="370">
        <v>78358</v>
      </c>
      <c r="AD24" s="370">
        <v>79029</v>
      </c>
      <c r="AE24" s="370">
        <v>78481</v>
      </c>
      <c r="AF24" s="370">
        <v>79330</v>
      </c>
      <c r="AG24" s="370">
        <v>78619</v>
      </c>
      <c r="AH24" s="370">
        <v>79624</v>
      </c>
      <c r="AI24" s="370">
        <v>78876</v>
      </c>
      <c r="AJ24" s="370">
        <v>80040</v>
      </c>
      <c r="AK24" s="370">
        <v>80811</v>
      </c>
      <c r="AL24" s="370">
        <v>82231</v>
      </c>
      <c r="AM24" s="370">
        <v>81816</v>
      </c>
      <c r="AN24" s="370">
        <v>82040</v>
      </c>
      <c r="AO24" s="370">
        <v>80976</v>
      </c>
      <c r="AP24" s="370">
        <v>80730</v>
      </c>
      <c r="AQ24" s="370">
        <v>79377</v>
      </c>
      <c r="AR24" s="370">
        <v>79139</v>
      </c>
      <c r="AS24" s="370">
        <v>78059</v>
      </c>
      <c r="AT24" s="85" t="s">
        <v>67</v>
      </c>
      <c r="AU24" s="85" t="s">
        <v>67</v>
      </c>
      <c r="AV24" s="85" t="s">
        <v>67</v>
      </c>
      <c r="AW24" s="85" t="s">
        <v>67</v>
      </c>
      <c r="AX24" s="85" t="s">
        <v>67</v>
      </c>
      <c r="AY24" s="85" t="s">
        <v>67</v>
      </c>
      <c r="AZ24" s="85" t="s">
        <v>67</v>
      </c>
    </row>
    <row r="25" spans="1:52" s="83" customFormat="1" ht="15.6" x14ac:dyDescent="0.3">
      <c r="A25" s="24" t="s">
        <v>429</v>
      </c>
      <c r="B25" s="371">
        <v>10295</v>
      </c>
      <c r="C25" s="371">
        <v>9647</v>
      </c>
      <c r="D25" s="371">
        <v>9025</v>
      </c>
      <c r="E25" s="371">
        <v>8168</v>
      </c>
      <c r="F25" s="371">
        <v>7023</v>
      </c>
      <c r="G25" s="371">
        <v>6843</v>
      </c>
      <c r="H25" s="371">
        <v>7226</v>
      </c>
      <c r="I25" s="371">
        <v>7377</v>
      </c>
      <c r="J25" s="371">
        <v>8165</v>
      </c>
      <c r="K25" s="371">
        <v>8346</v>
      </c>
      <c r="L25" s="371">
        <v>8575</v>
      </c>
      <c r="M25" s="371">
        <v>8835</v>
      </c>
      <c r="N25" s="371">
        <v>8600</v>
      </c>
      <c r="O25" s="371">
        <v>8548</v>
      </c>
      <c r="P25" s="371">
        <v>8350</v>
      </c>
      <c r="Q25" s="371">
        <v>8320</v>
      </c>
      <c r="R25" s="371">
        <v>8294</v>
      </c>
      <c r="S25" s="371">
        <v>7966</v>
      </c>
      <c r="T25" s="371">
        <v>7441</v>
      </c>
      <c r="U25" s="371">
        <v>8024</v>
      </c>
      <c r="V25" s="371">
        <v>7217</v>
      </c>
      <c r="W25" s="371">
        <v>6698</v>
      </c>
      <c r="X25" s="371">
        <v>6719</v>
      </c>
      <c r="Y25" s="371">
        <v>5779</v>
      </c>
      <c r="Z25" s="371">
        <v>6985</v>
      </c>
      <c r="AA25" s="371">
        <v>7796</v>
      </c>
      <c r="AB25" s="371">
        <v>9081</v>
      </c>
      <c r="AC25" s="371">
        <v>9743</v>
      </c>
      <c r="AD25" s="371">
        <v>10163</v>
      </c>
      <c r="AE25" s="371">
        <v>9129</v>
      </c>
      <c r="AF25" s="371">
        <v>8470</v>
      </c>
      <c r="AG25" s="371">
        <v>9797</v>
      </c>
      <c r="AH25" s="371">
        <v>10056</v>
      </c>
      <c r="AI25" s="371">
        <v>10854</v>
      </c>
      <c r="AJ25" s="371">
        <v>10603</v>
      </c>
      <c r="AK25" s="371">
        <v>8943</v>
      </c>
      <c r="AL25" s="371">
        <v>7445</v>
      </c>
      <c r="AM25" s="371">
        <v>6977</v>
      </c>
      <c r="AN25" s="371">
        <v>6761</v>
      </c>
      <c r="AO25" s="371">
        <v>6507</v>
      </c>
      <c r="AP25" s="371">
        <v>6360</v>
      </c>
      <c r="AQ25" s="371">
        <v>6315</v>
      </c>
      <c r="AR25" s="371">
        <v>6306</v>
      </c>
      <c r="AS25" s="371">
        <v>6687</v>
      </c>
      <c r="AT25" s="83" t="s">
        <v>67</v>
      </c>
      <c r="AU25" s="83" t="s">
        <v>67</v>
      </c>
      <c r="AV25" s="83" t="s">
        <v>67</v>
      </c>
      <c r="AW25" s="83" t="s">
        <v>67</v>
      </c>
      <c r="AX25" s="83" t="s">
        <v>67</v>
      </c>
      <c r="AY25" s="83" t="s">
        <v>67</v>
      </c>
      <c r="AZ25" s="83" t="s">
        <v>67</v>
      </c>
    </row>
    <row r="26" spans="1:52" s="83" customFormat="1" ht="15.6" x14ac:dyDescent="0.3">
      <c r="A26" s="88" t="s">
        <v>430</v>
      </c>
      <c r="B26" s="371">
        <v>456</v>
      </c>
      <c r="C26" s="371">
        <v>409</v>
      </c>
      <c r="D26" s="371">
        <v>377</v>
      </c>
      <c r="E26" s="371">
        <v>353</v>
      </c>
      <c r="F26" s="371">
        <v>359</v>
      </c>
      <c r="G26" s="371">
        <v>353</v>
      </c>
      <c r="H26" s="371">
        <v>321</v>
      </c>
      <c r="I26" s="371">
        <v>315</v>
      </c>
      <c r="J26" s="371">
        <v>298</v>
      </c>
      <c r="K26" s="371">
        <v>278</v>
      </c>
      <c r="L26" s="371">
        <v>289</v>
      </c>
      <c r="M26" s="371">
        <v>271</v>
      </c>
      <c r="N26" s="371">
        <v>257</v>
      </c>
      <c r="O26" s="371">
        <v>251</v>
      </c>
      <c r="P26" s="371">
        <v>237</v>
      </c>
      <c r="Q26" s="371">
        <v>224</v>
      </c>
      <c r="R26" s="371">
        <v>210</v>
      </c>
      <c r="S26" s="371">
        <v>186</v>
      </c>
      <c r="T26" s="371">
        <v>158</v>
      </c>
      <c r="U26" s="371">
        <v>151</v>
      </c>
      <c r="V26" s="371">
        <v>128</v>
      </c>
      <c r="W26" s="371">
        <v>120</v>
      </c>
      <c r="X26" s="371">
        <v>135</v>
      </c>
      <c r="Y26" s="371">
        <v>130</v>
      </c>
      <c r="Z26" s="371">
        <v>141</v>
      </c>
      <c r="AA26" s="371">
        <v>137</v>
      </c>
      <c r="AB26" s="371">
        <v>119</v>
      </c>
      <c r="AC26" s="371">
        <v>128</v>
      </c>
      <c r="AD26" s="371">
        <v>131</v>
      </c>
      <c r="AE26" s="371">
        <v>130</v>
      </c>
      <c r="AF26" s="371">
        <v>119</v>
      </c>
      <c r="AG26" s="371">
        <v>91</v>
      </c>
      <c r="AH26" s="371">
        <v>61</v>
      </c>
      <c r="AI26" s="371">
        <v>55</v>
      </c>
      <c r="AJ26" s="371">
        <v>53</v>
      </c>
      <c r="AK26" s="371">
        <v>71</v>
      </c>
      <c r="AL26" s="371">
        <v>77</v>
      </c>
      <c r="AM26" s="371">
        <v>83</v>
      </c>
      <c r="AN26" s="371">
        <v>107</v>
      </c>
      <c r="AO26" s="371">
        <v>102</v>
      </c>
      <c r="AP26" s="371">
        <v>102</v>
      </c>
      <c r="AQ26" s="371">
        <v>98</v>
      </c>
      <c r="AR26" s="371">
        <v>71</v>
      </c>
      <c r="AS26" s="371">
        <v>54</v>
      </c>
    </row>
    <row r="27" spans="1:52" s="83" customFormat="1" ht="15.6" x14ac:dyDescent="0.3">
      <c r="A27" s="24" t="s">
        <v>431</v>
      </c>
      <c r="B27" s="371">
        <v>14900</v>
      </c>
      <c r="C27" s="371">
        <v>15274</v>
      </c>
      <c r="D27" s="371">
        <v>14807</v>
      </c>
      <c r="E27" s="371">
        <v>16126</v>
      </c>
      <c r="F27" s="371">
        <v>15751</v>
      </c>
      <c r="G27" s="371">
        <v>15461</v>
      </c>
      <c r="H27" s="371">
        <v>15110</v>
      </c>
      <c r="I27" s="371">
        <v>12096</v>
      </c>
      <c r="J27" s="371">
        <v>12209</v>
      </c>
      <c r="K27" s="371">
        <v>11782</v>
      </c>
      <c r="L27" s="371">
        <v>11717</v>
      </c>
      <c r="M27" s="371">
        <v>11043</v>
      </c>
      <c r="N27" s="371">
        <v>10626</v>
      </c>
      <c r="O27" s="371">
        <v>10281</v>
      </c>
      <c r="P27" s="371">
        <v>9952</v>
      </c>
      <c r="Q27" s="371">
        <v>9683</v>
      </c>
      <c r="R27" s="371">
        <v>9775</v>
      </c>
      <c r="S27" s="371">
        <v>9691</v>
      </c>
      <c r="T27" s="371">
        <v>9718</v>
      </c>
      <c r="U27" s="371">
        <v>9918</v>
      </c>
      <c r="V27" s="371">
        <v>9650</v>
      </c>
      <c r="W27" s="371">
        <v>9397</v>
      </c>
      <c r="X27" s="371">
        <v>9268</v>
      </c>
      <c r="Y27" s="371">
        <v>9102</v>
      </c>
      <c r="Z27" s="371">
        <v>9046</v>
      </c>
      <c r="AA27" s="371">
        <v>9174</v>
      </c>
      <c r="AB27" s="371">
        <v>9344</v>
      </c>
      <c r="AC27" s="371">
        <v>9439</v>
      </c>
      <c r="AD27" s="371">
        <v>9533</v>
      </c>
      <c r="AE27" s="371">
        <v>8716</v>
      </c>
      <c r="AF27" s="371">
        <v>7750</v>
      </c>
      <c r="AG27" s="371">
        <v>7602</v>
      </c>
      <c r="AH27" s="371">
        <v>7431</v>
      </c>
      <c r="AI27" s="371">
        <v>7884</v>
      </c>
      <c r="AJ27" s="371">
        <v>8543</v>
      </c>
      <c r="AK27" s="371">
        <v>8697</v>
      </c>
      <c r="AL27" s="371">
        <v>8856</v>
      </c>
      <c r="AM27" s="371">
        <v>9319</v>
      </c>
      <c r="AN27" s="371">
        <v>9605</v>
      </c>
      <c r="AO27" s="371">
        <v>9390</v>
      </c>
      <c r="AP27" s="371">
        <v>9529</v>
      </c>
      <c r="AQ27" s="371">
        <v>9456</v>
      </c>
      <c r="AR27" s="371">
        <v>9438</v>
      </c>
      <c r="AS27" s="371">
        <v>9537</v>
      </c>
      <c r="AT27" s="83" t="s">
        <v>67</v>
      </c>
      <c r="AU27" s="83" t="s">
        <v>67</v>
      </c>
      <c r="AV27" s="83" t="s">
        <v>67</v>
      </c>
      <c r="AW27" s="83" t="s">
        <v>67</v>
      </c>
      <c r="AX27" s="83" t="s">
        <v>67</v>
      </c>
      <c r="AY27" s="83" t="s">
        <v>67</v>
      </c>
      <c r="AZ27" s="83" t="s">
        <v>67</v>
      </c>
    </row>
    <row r="28" spans="1:52" s="83" customFormat="1" ht="15.6" x14ac:dyDescent="0.3">
      <c r="A28" s="86" t="s">
        <v>432</v>
      </c>
      <c r="B28" s="371">
        <v>5527</v>
      </c>
      <c r="C28" s="371">
        <v>5542</v>
      </c>
      <c r="D28" s="371">
        <v>5296</v>
      </c>
      <c r="E28" s="371">
        <v>5064</v>
      </c>
      <c r="F28" s="371">
        <v>4713</v>
      </c>
      <c r="G28" s="371">
        <v>4486</v>
      </c>
      <c r="H28" s="371">
        <v>4320</v>
      </c>
      <c r="I28" s="371">
        <v>4127</v>
      </c>
      <c r="J28" s="371">
        <v>4202</v>
      </c>
      <c r="K28" s="371">
        <v>4256</v>
      </c>
      <c r="L28" s="371">
        <v>4381</v>
      </c>
      <c r="M28" s="371">
        <v>4648</v>
      </c>
      <c r="N28" s="371">
        <v>4766</v>
      </c>
      <c r="O28" s="371">
        <v>4804</v>
      </c>
      <c r="P28" s="371">
        <v>4728</v>
      </c>
      <c r="Q28" s="371">
        <v>4640</v>
      </c>
      <c r="R28" s="371">
        <v>4615</v>
      </c>
      <c r="S28" s="371">
        <v>4612</v>
      </c>
      <c r="T28" s="371">
        <v>4595</v>
      </c>
      <c r="U28" s="371">
        <v>4675</v>
      </c>
      <c r="V28" s="371">
        <v>4594</v>
      </c>
      <c r="W28" s="371">
        <v>4586</v>
      </c>
      <c r="X28" s="371">
        <v>4564</v>
      </c>
      <c r="Y28" s="371">
        <v>4512</v>
      </c>
      <c r="Z28" s="371">
        <v>4500</v>
      </c>
      <c r="AA28" s="371">
        <v>4548</v>
      </c>
      <c r="AB28" s="371">
        <v>4675</v>
      </c>
      <c r="AC28" s="371">
        <v>4644</v>
      </c>
      <c r="AD28" s="371">
        <v>4531</v>
      </c>
      <c r="AE28" s="371">
        <v>4144</v>
      </c>
      <c r="AF28" s="371">
        <v>3561</v>
      </c>
      <c r="AG28" s="371">
        <v>3245</v>
      </c>
      <c r="AH28" s="371">
        <v>2969</v>
      </c>
      <c r="AI28" s="371">
        <v>2811</v>
      </c>
      <c r="AJ28" s="371">
        <v>3086</v>
      </c>
      <c r="AK28" s="371">
        <v>3326</v>
      </c>
      <c r="AL28" s="371">
        <v>3480</v>
      </c>
      <c r="AM28" s="371">
        <v>3896</v>
      </c>
      <c r="AN28" s="371">
        <v>4168</v>
      </c>
      <c r="AO28" s="371">
        <v>4261</v>
      </c>
      <c r="AP28" s="371">
        <v>4522</v>
      </c>
      <c r="AQ28" s="371">
        <v>4608</v>
      </c>
      <c r="AR28" s="371">
        <v>4597</v>
      </c>
      <c r="AS28" s="371">
        <v>4633</v>
      </c>
      <c r="AT28" s="83" t="s">
        <v>67</v>
      </c>
      <c r="AU28" s="83" t="s">
        <v>67</v>
      </c>
      <c r="AV28" s="83" t="s">
        <v>67</v>
      </c>
      <c r="AW28" s="83" t="s">
        <v>67</v>
      </c>
      <c r="AX28" s="83" t="s">
        <v>67</v>
      </c>
      <c r="AY28" s="83" t="s">
        <v>67</v>
      </c>
      <c r="AZ28" s="83" t="s">
        <v>67</v>
      </c>
    </row>
    <row r="29" spans="1:52" s="83" customFormat="1" ht="15.6" x14ac:dyDescent="0.3">
      <c r="A29" s="86" t="s">
        <v>433</v>
      </c>
      <c r="B29" s="371">
        <v>2062</v>
      </c>
      <c r="C29" s="371">
        <v>2561</v>
      </c>
      <c r="D29" s="371">
        <v>2472</v>
      </c>
      <c r="E29" s="371">
        <v>4038</v>
      </c>
      <c r="F29" s="371">
        <v>4057</v>
      </c>
      <c r="G29" s="371">
        <v>4094</v>
      </c>
      <c r="H29" s="371">
        <v>4062</v>
      </c>
      <c r="I29" s="371">
        <v>1366</v>
      </c>
      <c r="J29" s="371">
        <v>1317</v>
      </c>
      <c r="K29" s="371">
        <v>822</v>
      </c>
      <c r="L29" s="371">
        <v>787</v>
      </c>
      <c r="M29" s="371">
        <v>110</v>
      </c>
      <c r="N29" s="371">
        <v>78</v>
      </c>
      <c r="O29" s="371">
        <v>2</v>
      </c>
      <c r="P29" s="371">
        <v>1</v>
      </c>
      <c r="Q29" s="371">
        <v>1</v>
      </c>
      <c r="R29" s="371">
        <v>1</v>
      </c>
      <c r="S29" s="371">
        <v>1</v>
      </c>
      <c r="T29" s="371">
        <v>1</v>
      </c>
      <c r="U29" s="371">
        <v>1</v>
      </c>
      <c r="V29" s="371">
        <v>0</v>
      </c>
      <c r="W29" s="371">
        <v>0</v>
      </c>
      <c r="X29" s="371">
        <v>0</v>
      </c>
      <c r="Y29" s="371">
        <v>0</v>
      </c>
      <c r="Z29" s="371">
        <v>0</v>
      </c>
      <c r="AA29" s="371">
        <v>0</v>
      </c>
      <c r="AB29" s="371">
        <v>0</v>
      </c>
      <c r="AC29" s="371">
        <v>0</v>
      </c>
      <c r="AD29" s="371">
        <v>0</v>
      </c>
      <c r="AE29" s="371">
        <v>0</v>
      </c>
      <c r="AF29" s="371">
        <v>0</v>
      </c>
      <c r="AG29" s="371">
        <v>0</v>
      </c>
      <c r="AH29" s="371">
        <v>0</v>
      </c>
      <c r="AI29" s="371">
        <v>0</v>
      </c>
      <c r="AJ29" s="371">
        <v>0</v>
      </c>
      <c r="AK29" s="371">
        <v>0</v>
      </c>
      <c r="AL29" s="371">
        <v>0</v>
      </c>
      <c r="AM29" s="371">
        <v>0</v>
      </c>
      <c r="AN29" s="371">
        <v>0</v>
      </c>
      <c r="AO29" s="371">
        <v>0</v>
      </c>
      <c r="AP29" s="371">
        <v>0</v>
      </c>
      <c r="AQ29" s="371">
        <v>0</v>
      </c>
      <c r="AR29" s="371">
        <v>0</v>
      </c>
      <c r="AS29" s="371">
        <v>0</v>
      </c>
      <c r="AT29" s="83" t="s">
        <v>67</v>
      </c>
      <c r="AU29" s="83" t="s">
        <v>67</v>
      </c>
      <c r="AV29" s="83" t="s">
        <v>67</v>
      </c>
      <c r="AW29" s="83" t="s">
        <v>67</v>
      </c>
      <c r="AX29" s="83" t="s">
        <v>67</v>
      </c>
      <c r="AY29" s="83" t="s">
        <v>67</v>
      </c>
      <c r="AZ29" s="83" t="s">
        <v>67</v>
      </c>
    </row>
    <row r="30" spans="1:52" s="83" customFormat="1" ht="15.6" x14ac:dyDescent="0.3">
      <c r="A30" s="88" t="s">
        <v>434</v>
      </c>
      <c r="B30" s="371">
        <v>393</v>
      </c>
      <c r="C30" s="371">
        <v>363</v>
      </c>
      <c r="D30" s="371">
        <v>345</v>
      </c>
      <c r="E30" s="371">
        <v>346</v>
      </c>
      <c r="F30" s="371">
        <v>314</v>
      </c>
      <c r="G30" s="371">
        <v>299</v>
      </c>
      <c r="H30" s="371">
        <v>275</v>
      </c>
      <c r="I30" s="371">
        <v>265</v>
      </c>
      <c r="J30" s="371">
        <v>268</v>
      </c>
      <c r="K30" s="371">
        <v>261</v>
      </c>
      <c r="L30" s="371">
        <v>265</v>
      </c>
      <c r="M30" s="371">
        <v>237</v>
      </c>
      <c r="N30" s="371">
        <v>237</v>
      </c>
      <c r="O30" s="371">
        <v>237</v>
      </c>
      <c r="P30" s="371">
        <v>206</v>
      </c>
      <c r="Q30" s="371">
        <v>193</v>
      </c>
      <c r="R30" s="371">
        <v>178</v>
      </c>
      <c r="S30" s="371">
        <v>148</v>
      </c>
      <c r="T30" s="371">
        <v>142</v>
      </c>
      <c r="U30" s="371">
        <v>137</v>
      </c>
      <c r="V30" s="371">
        <v>127</v>
      </c>
      <c r="W30" s="371">
        <v>129</v>
      </c>
      <c r="X30" s="371">
        <v>136</v>
      </c>
      <c r="Y30" s="371">
        <v>128</v>
      </c>
      <c r="Z30" s="371">
        <v>121</v>
      </c>
      <c r="AA30" s="371">
        <v>124</v>
      </c>
      <c r="AB30" s="371">
        <v>126</v>
      </c>
      <c r="AC30" s="371">
        <v>124</v>
      </c>
      <c r="AD30" s="371">
        <v>128</v>
      </c>
      <c r="AE30" s="371">
        <v>103</v>
      </c>
      <c r="AF30" s="371">
        <v>76</v>
      </c>
      <c r="AG30" s="371">
        <v>60</v>
      </c>
      <c r="AH30" s="371">
        <v>45</v>
      </c>
      <c r="AI30" s="371">
        <v>51</v>
      </c>
      <c r="AJ30" s="371">
        <v>67</v>
      </c>
      <c r="AK30" s="371">
        <v>86</v>
      </c>
      <c r="AL30" s="371">
        <v>98</v>
      </c>
      <c r="AM30" s="371">
        <v>117</v>
      </c>
      <c r="AN30" s="371">
        <v>118</v>
      </c>
      <c r="AO30" s="371">
        <v>107</v>
      </c>
      <c r="AP30" s="371">
        <v>101</v>
      </c>
      <c r="AQ30" s="371">
        <v>76</v>
      </c>
      <c r="AR30" s="371">
        <v>56</v>
      </c>
      <c r="AS30" s="371">
        <v>50</v>
      </c>
    </row>
    <row r="31" spans="1:52" s="85" customFormat="1" x14ac:dyDescent="0.25">
      <c r="A31" s="27" t="s">
        <v>435</v>
      </c>
      <c r="B31" s="370">
        <v>99726</v>
      </c>
      <c r="C31" s="370">
        <v>98027</v>
      </c>
      <c r="D31" s="370">
        <v>97028</v>
      </c>
      <c r="E31" s="370">
        <v>91798</v>
      </c>
      <c r="F31" s="370">
        <v>91066</v>
      </c>
      <c r="G31" s="370">
        <v>89476</v>
      </c>
      <c r="H31" s="370">
        <v>89203</v>
      </c>
      <c r="I31" s="370">
        <v>87140</v>
      </c>
      <c r="J31" s="370">
        <v>87058</v>
      </c>
      <c r="K31" s="370">
        <v>86064</v>
      </c>
      <c r="L31" s="370">
        <v>86085</v>
      </c>
      <c r="M31" s="370">
        <v>84963</v>
      </c>
      <c r="N31" s="370">
        <v>85038</v>
      </c>
      <c r="O31" s="370">
        <v>84328</v>
      </c>
      <c r="P31" s="370">
        <v>84488</v>
      </c>
      <c r="Q31" s="370">
        <v>83607</v>
      </c>
      <c r="R31" s="370">
        <v>83561</v>
      </c>
      <c r="S31" s="370">
        <v>82611</v>
      </c>
      <c r="T31" s="370">
        <v>82207</v>
      </c>
      <c r="U31" s="370">
        <v>81709</v>
      </c>
      <c r="V31" s="370">
        <v>81116</v>
      </c>
      <c r="W31" s="370">
        <v>79896</v>
      </c>
      <c r="X31" s="370">
        <v>79644</v>
      </c>
      <c r="Y31" s="370">
        <v>78358</v>
      </c>
      <c r="Z31" s="370">
        <v>79029</v>
      </c>
      <c r="AA31" s="370">
        <v>78481</v>
      </c>
      <c r="AB31" s="370">
        <v>79330</v>
      </c>
      <c r="AC31" s="370">
        <v>78619</v>
      </c>
      <c r="AD31" s="370">
        <v>79624</v>
      </c>
      <c r="AE31" s="370">
        <v>78876</v>
      </c>
      <c r="AF31" s="370">
        <v>80040</v>
      </c>
      <c r="AG31" s="370">
        <v>80811</v>
      </c>
      <c r="AH31" s="370">
        <v>82231</v>
      </c>
      <c r="AI31" s="370">
        <v>81816</v>
      </c>
      <c r="AJ31" s="370">
        <v>82040</v>
      </c>
      <c r="AK31" s="370">
        <v>80976</v>
      </c>
      <c r="AL31" s="370">
        <v>80730</v>
      </c>
      <c r="AM31" s="370">
        <v>79377</v>
      </c>
      <c r="AN31" s="370">
        <v>79139</v>
      </c>
      <c r="AO31" s="370">
        <v>78059</v>
      </c>
      <c r="AP31" s="370">
        <v>77536</v>
      </c>
      <c r="AQ31" s="370">
        <v>76225</v>
      </c>
      <c r="AR31" s="370">
        <v>75983</v>
      </c>
      <c r="AS31" s="370">
        <v>75166</v>
      </c>
      <c r="AT31" s="85" t="s">
        <v>67</v>
      </c>
      <c r="AU31" s="85" t="s">
        <v>67</v>
      </c>
      <c r="AV31" s="85" t="s">
        <v>67</v>
      </c>
      <c r="AW31" s="85" t="s">
        <v>67</v>
      </c>
      <c r="AX31" s="85" t="s">
        <v>67</v>
      </c>
      <c r="AY31" s="85" t="s">
        <v>67</v>
      </c>
      <c r="AZ31" s="85" t="s">
        <v>67</v>
      </c>
    </row>
    <row r="32" spans="1:52" s="85" customFormat="1" x14ac:dyDescent="0.25">
      <c r="A32" s="89" t="s">
        <v>436</v>
      </c>
      <c r="B32" s="370">
        <v>40005</v>
      </c>
      <c r="C32" s="370">
        <v>39441</v>
      </c>
      <c r="D32" s="370">
        <v>38495</v>
      </c>
      <c r="E32" s="370">
        <v>37457</v>
      </c>
      <c r="F32" s="370">
        <v>37027</v>
      </c>
      <c r="G32" s="370">
        <v>36368</v>
      </c>
      <c r="H32" s="370">
        <v>35917</v>
      </c>
      <c r="I32" s="370">
        <v>35515</v>
      </c>
      <c r="J32" s="370">
        <v>35227</v>
      </c>
      <c r="K32" s="370">
        <v>34939</v>
      </c>
      <c r="L32" s="370">
        <v>34522</v>
      </c>
      <c r="M32" s="370">
        <v>34195</v>
      </c>
      <c r="N32" s="370">
        <v>33927</v>
      </c>
      <c r="O32" s="370">
        <v>33723</v>
      </c>
      <c r="P32" s="370">
        <v>33585</v>
      </c>
      <c r="Q32" s="370">
        <v>33542</v>
      </c>
      <c r="R32" s="370">
        <v>33456</v>
      </c>
      <c r="S32" s="370">
        <v>33363</v>
      </c>
      <c r="T32" s="370">
        <v>33267</v>
      </c>
      <c r="U32" s="370">
        <v>33232</v>
      </c>
      <c r="V32" s="370">
        <v>33261</v>
      </c>
      <c r="W32" s="370">
        <v>33006</v>
      </c>
      <c r="X32" s="370">
        <v>32891</v>
      </c>
      <c r="Y32" s="370">
        <v>32878</v>
      </c>
      <c r="Z32" s="370">
        <v>32957</v>
      </c>
      <c r="AA32" s="370">
        <v>32848</v>
      </c>
      <c r="AB32" s="370">
        <v>32716</v>
      </c>
      <c r="AC32" s="370">
        <v>32690</v>
      </c>
      <c r="AD32" s="370">
        <v>32862</v>
      </c>
      <c r="AE32" s="370">
        <v>32832</v>
      </c>
      <c r="AF32" s="370">
        <v>32723</v>
      </c>
      <c r="AG32" s="370">
        <v>32769</v>
      </c>
      <c r="AH32" s="370">
        <v>32938</v>
      </c>
      <c r="AI32" s="370">
        <v>32820</v>
      </c>
      <c r="AJ32" s="370">
        <v>32907</v>
      </c>
      <c r="AK32" s="370">
        <v>32918</v>
      </c>
      <c r="AL32" s="370">
        <v>33201</v>
      </c>
      <c r="AM32" s="370">
        <v>33371</v>
      </c>
      <c r="AN32" s="370">
        <v>33378</v>
      </c>
      <c r="AO32" s="370">
        <v>33325</v>
      </c>
      <c r="AP32" s="370">
        <v>33319</v>
      </c>
      <c r="AQ32" s="370">
        <v>33143</v>
      </c>
      <c r="AR32" s="370">
        <v>32739</v>
      </c>
      <c r="AS32" s="370">
        <v>32490</v>
      </c>
      <c r="AT32" s="85" t="s">
        <v>67</v>
      </c>
      <c r="AU32" s="85" t="s">
        <v>67</v>
      </c>
      <c r="AV32" s="85" t="s">
        <v>67</v>
      </c>
      <c r="AW32" s="85" t="s">
        <v>67</v>
      </c>
      <c r="AX32" s="85" t="s">
        <v>67</v>
      </c>
      <c r="AY32" s="85" t="s">
        <v>67</v>
      </c>
      <c r="AZ32" s="85" t="s">
        <v>67</v>
      </c>
    </row>
    <row r="33" spans="1:52" s="83" customFormat="1" ht="15.6" x14ac:dyDescent="0.3">
      <c r="A33" s="24" t="s">
        <v>437</v>
      </c>
      <c r="B33" s="371">
        <v>1308</v>
      </c>
      <c r="C33" s="371">
        <v>1403</v>
      </c>
      <c r="D33" s="371">
        <v>1456</v>
      </c>
      <c r="E33" s="371">
        <v>1557</v>
      </c>
      <c r="F33" s="371">
        <v>1688</v>
      </c>
      <c r="G33" s="371">
        <v>1797</v>
      </c>
      <c r="H33" s="371">
        <v>1831</v>
      </c>
      <c r="I33" s="371">
        <v>1899</v>
      </c>
      <c r="J33" s="371">
        <v>1882</v>
      </c>
      <c r="K33" s="371">
        <v>1869</v>
      </c>
      <c r="L33" s="371">
        <v>2025</v>
      </c>
      <c r="M33" s="371">
        <v>2156</v>
      </c>
      <c r="N33" s="371">
        <v>2199</v>
      </c>
      <c r="O33" s="371">
        <v>2234</v>
      </c>
      <c r="P33" s="371">
        <v>2143</v>
      </c>
      <c r="Q33" s="371">
        <v>2022</v>
      </c>
      <c r="R33" s="371">
        <v>2044</v>
      </c>
      <c r="S33" s="371">
        <v>1949</v>
      </c>
      <c r="T33" s="371">
        <v>1948</v>
      </c>
      <c r="U33" s="371">
        <v>2004</v>
      </c>
      <c r="V33" s="371">
        <v>2100</v>
      </c>
      <c r="W33" s="371">
        <v>2151</v>
      </c>
      <c r="X33" s="371">
        <v>2214</v>
      </c>
      <c r="Y33" s="371">
        <v>2225</v>
      </c>
      <c r="Z33" s="371">
        <v>2357</v>
      </c>
      <c r="AA33" s="371">
        <v>2484</v>
      </c>
      <c r="AB33" s="371">
        <v>2511</v>
      </c>
      <c r="AC33" s="371">
        <v>2607</v>
      </c>
      <c r="AD33" s="371">
        <v>2618</v>
      </c>
      <c r="AE33" s="371">
        <v>2404</v>
      </c>
      <c r="AF33" s="371">
        <v>2332</v>
      </c>
      <c r="AG33" s="371">
        <v>2247</v>
      </c>
      <c r="AH33" s="371">
        <v>2214</v>
      </c>
      <c r="AI33" s="371">
        <v>2490</v>
      </c>
      <c r="AJ33" s="371">
        <v>2523</v>
      </c>
      <c r="AK33" s="371">
        <v>2449</v>
      </c>
      <c r="AL33" s="371">
        <v>2316</v>
      </c>
      <c r="AM33" s="371">
        <v>2183</v>
      </c>
      <c r="AN33" s="371">
        <v>2062</v>
      </c>
      <c r="AO33" s="371">
        <v>2051</v>
      </c>
      <c r="AP33" s="371">
        <v>1931</v>
      </c>
      <c r="AQ33" s="371">
        <v>1734</v>
      </c>
      <c r="AR33" s="371">
        <v>1765</v>
      </c>
      <c r="AS33" s="371">
        <v>1661</v>
      </c>
      <c r="AT33" s="83" t="s">
        <v>67</v>
      </c>
      <c r="AU33" s="83" t="s">
        <v>67</v>
      </c>
      <c r="AV33" s="83" t="s">
        <v>67</v>
      </c>
      <c r="AW33" s="83" t="s">
        <v>67</v>
      </c>
      <c r="AX33" s="83" t="s">
        <v>67</v>
      </c>
      <c r="AY33" s="83" t="s">
        <v>67</v>
      </c>
      <c r="AZ33" s="83" t="s">
        <v>67</v>
      </c>
    </row>
    <row r="34" spans="1:52" s="83" customFormat="1" ht="15.6" x14ac:dyDescent="0.3">
      <c r="A34" s="88" t="s">
        <v>438</v>
      </c>
      <c r="B34" s="371">
        <v>2</v>
      </c>
      <c r="C34" s="371">
        <v>2</v>
      </c>
      <c r="D34" s="371">
        <v>3</v>
      </c>
      <c r="E34" s="371">
        <v>5</v>
      </c>
      <c r="F34" s="371">
        <v>3</v>
      </c>
      <c r="G34" s="371">
        <v>3</v>
      </c>
      <c r="H34" s="371">
        <v>3</v>
      </c>
      <c r="I34" s="371">
        <v>1</v>
      </c>
      <c r="J34" s="371">
        <v>1</v>
      </c>
      <c r="K34" s="371">
        <v>1</v>
      </c>
      <c r="L34" s="371">
        <v>0</v>
      </c>
      <c r="M34" s="371">
        <v>0</v>
      </c>
      <c r="N34" s="371">
        <v>0</v>
      </c>
      <c r="O34" s="371">
        <v>0</v>
      </c>
      <c r="P34" s="371">
        <v>0</v>
      </c>
      <c r="Q34" s="371">
        <v>1</v>
      </c>
      <c r="R34" s="371">
        <v>1</v>
      </c>
      <c r="S34" s="371">
        <v>1</v>
      </c>
      <c r="T34" s="371">
        <v>1</v>
      </c>
      <c r="U34" s="371">
        <v>1</v>
      </c>
      <c r="V34" s="371">
        <v>1</v>
      </c>
      <c r="W34" s="371">
        <v>1</v>
      </c>
      <c r="X34" s="371">
        <v>1</v>
      </c>
      <c r="Y34" s="371">
        <v>1</v>
      </c>
      <c r="Z34" s="371">
        <v>1</v>
      </c>
      <c r="AA34" s="371">
        <v>1</v>
      </c>
      <c r="AB34" s="371">
        <v>1</v>
      </c>
      <c r="AC34" s="371">
        <v>0</v>
      </c>
      <c r="AD34" s="371">
        <v>0</v>
      </c>
      <c r="AE34" s="371">
        <v>0</v>
      </c>
      <c r="AF34" s="371">
        <v>1</v>
      </c>
      <c r="AG34" s="371">
        <v>1</v>
      </c>
      <c r="AH34" s="371">
        <v>1</v>
      </c>
      <c r="AI34" s="371">
        <v>1</v>
      </c>
      <c r="AJ34" s="371">
        <v>0</v>
      </c>
      <c r="AK34" s="371">
        <v>1</v>
      </c>
      <c r="AL34" s="371">
        <v>3</v>
      </c>
      <c r="AM34" s="371">
        <v>3</v>
      </c>
      <c r="AN34" s="371">
        <v>3</v>
      </c>
      <c r="AO34" s="371">
        <v>2</v>
      </c>
      <c r="AP34" s="371">
        <v>0</v>
      </c>
      <c r="AQ34" s="371">
        <v>0</v>
      </c>
      <c r="AR34" s="371">
        <v>0</v>
      </c>
      <c r="AS34" s="371">
        <v>0</v>
      </c>
    </row>
    <row r="35" spans="1:52" s="83" customFormat="1" ht="15.6" x14ac:dyDescent="0.3">
      <c r="A35" s="24" t="s">
        <v>439</v>
      </c>
      <c r="B35" s="371">
        <v>4283</v>
      </c>
      <c r="C35" s="371">
        <v>4472</v>
      </c>
      <c r="D35" s="371">
        <v>4024</v>
      </c>
      <c r="E35" s="371">
        <v>3495</v>
      </c>
      <c r="F35" s="371">
        <v>3476</v>
      </c>
      <c r="G35" s="371">
        <v>3218</v>
      </c>
      <c r="H35" s="371">
        <v>3218</v>
      </c>
      <c r="I35" s="371">
        <v>3214</v>
      </c>
      <c r="J35" s="371">
        <v>3184</v>
      </c>
      <c r="K35" s="371">
        <v>3092</v>
      </c>
      <c r="L35" s="371">
        <v>2966</v>
      </c>
      <c r="M35" s="371">
        <v>2817</v>
      </c>
      <c r="N35" s="371">
        <v>2679</v>
      </c>
      <c r="O35" s="371">
        <v>2603</v>
      </c>
      <c r="P35" s="371">
        <v>2479</v>
      </c>
      <c r="Q35" s="371">
        <v>2355</v>
      </c>
      <c r="R35" s="371">
        <v>2269</v>
      </c>
      <c r="S35" s="371">
        <v>2334</v>
      </c>
      <c r="T35" s="371">
        <v>2354</v>
      </c>
      <c r="U35" s="371">
        <v>2383</v>
      </c>
      <c r="V35" s="371">
        <v>2434</v>
      </c>
      <c r="W35" s="371">
        <v>2348</v>
      </c>
      <c r="X35" s="371">
        <v>2425</v>
      </c>
      <c r="Y35" s="371">
        <v>2457</v>
      </c>
      <c r="Z35" s="371">
        <v>2495</v>
      </c>
      <c r="AA35" s="371">
        <v>2538</v>
      </c>
      <c r="AB35" s="371">
        <v>2543</v>
      </c>
      <c r="AC35" s="371">
        <v>2579</v>
      </c>
      <c r="AD35" s="371">
        <v>2600</v>
      </c>
      <c r="AE35" s="371">
        <v>2470</v>
      </c>
      <c r="AF35" s="371">
        <v>2216</v>
      </c>
      <c r="AG35" s="371">
        <v>2148</v>
      </c>
      <c r="AH35" s="371">
        <v>2000</v>
      </c>
      <c r="AI35" s="371">
        <v>1993</v>
      </c>
      <c r="AJ35" s="371">
        <v>2100</v>
      </c>
      <c r="AK35" s="371">
        <v>2101</v>
      </c>
      <c r="AL35" s="371">
        <v>2259</v>
      </c>
      <c r="AM35" s="371">
        <v>2469</v>
      </c>
      <c r="AN35" s="371">
        <v>2748</v>
      </c>
      <c r="AO35" s="371">
        <v>2920</v>
      </c>
      <c r="AP35" s="371">
        <v>3091</v>
      </c>
      <c r="AQ35" s="371">
        <v>3187</v>
      </c>
      <c r="AR35" s="371">
        <v>3152</v>
      </c>
      <c r="AS35" s="371">
        <v>3160</v>
      </c>
      <c r="AT35" s="83" t="s">
        <v>67</v>
      </c>
      <c r="AU35" s="83" t="s">
        <v>67</v>
      </c>
      <c r="AV35" s="83" t="s">
        <v>67</v>
      </c>
      <c r="AW35" s="83" t="s">
        <v>67</v>
      </c>
      <c r="AX35" s="83" t="s">
        <v>67</v>
      </c>
      <c r="AY35" s="83" t="s">
        <v>67</v>
      </c>
      <c r="AZ35" s="83" t="s">
        <v>67</v>
      </c>
    </row>
    <row r="36" spans="1:52" s="83" customFormat="1" ht="15.6" x14ac:dyDescent="0.3">
      <c r="A36" s="86" t="s">
        <v>440</v>
      </c>
      <c r="B36" s="371">
        <v>1428</v>
      </c>
      <c r="C36" s="371">
        <v>1487</v>
      </c>
      <c r="D36" s="371">
        <v>1595</v>
      </c>
      <c r="E36" s="371">
        <v>1596</v>
      </c>
      <c r="F36" s="371">
        <v>1651</v>
      </c>
      <c r="G36" s="371">
        <v>1656</v>
      </c>
      <c r="H36" s="371">
        <v>1616</v>
      </c>
      <c r="I36" s="371">
        <v>1646</v>
      </c>
      <c r="J36" s="371">
        <v>1674</v>
      </c>
      <c r="K36" s="371">
        <v>1664</v>
      </c>
      <c r="L36" s="371">
        <v>1697</v>
      </c>
      <c r="M36" s="371">
        <v>1657</v>
      </c>
      <c r="N36" s="371">
        <v>1595</v>
      </c>
      <c r="O36" s="371">
        <v>1559</v>
      </c>
      <c r="P36" s="371">
        <v>1461</v>
      </c>
      <c r="Q36" s="371">
        <v>1406</v>
      </c>
      <c r="R36" s="371">
        <v>1427</v>
      </c>
      <c r="S36" s="371">
        <v>1463</v>
      </c>
      <c r="T36" s="371">
        <v>1461</v>
      </c>
      <c r="U36" s="371">
        <v>1454</v>
      </c>
      <c r="V36" s="371">
        <v>1427</v>
      </c>
      <c r="W36" s="371">
        <v>1389</v>
      </c>
      <c r="X36" s="371">
        <v>1447</v>
      </c>
      <c r="Y36" s="371">
        <v>1499</v>
      </c>
      <c r="Z36" s="371">
        <v>1521</v>
      </c>
      <c r="AA36" s="371">
        <v>1510</v>
      </c>
      <c r="AB36" s="371">
        <v>1461</v>
      </c>
      <c r="AC36" s="371">
        <v>1449</v>
      </c>
      <c r="AD36" s="371">
        <v>1424</v>
      </c>
      <c r="AE36" s="371">
        <v>1373</v>
      </c>
      <c r="AF36" s="371">
        <v>1244</v>
      </c>
      <c r="AG36" s="371">
        <v>1195</v>
      </c>
      <c r="AH36" s="371">
        <v>1097</v>
      </c>
      <c r="AI36" s="371">
        <v>1071</v>
      </c>
      <c r="AJ36" s="371">
        <v>1101</v>
      </c>
      <c r="AK36" s="371">
        <v>1080</v>
      </c>
      <c r="AL36" s="371">
        <v>1150</v>
      </c>
      <c r="AM36" s="371">
        <v>1320</v>
      </c>
      <c r="AN36" s="371">
        <v>1575</v>
      </c>
      <c r="AO36" s="371">
        <v>1793</v>
      </c>
      <c r="AP36" s="371">
        <v>1955</v>
      </c>
      <c r="AQ36" s="371">
        <v>1995</v>
      </c>
      <c r="AR36" s="371">
        <v>1928</v>
      </c>
      <c r="AS36" s="371">
        <v>1874</v>
      </c>
      <c r="AT36" s="83" t="s">
        <v>67</v>
      </c>
      <c r="AU36" s="83" t="s">
        <v>67</v>
      </c>
      <c r="AV36" s="83" t="s">
        <v>67</v>
      </c>
      <c r="AW36" s="83" t="s">
        <v>67</v>
      </c>
      <c r="AX36" s="83" t="s">
        <v>67</v>
      </c>
      <c r="AY36" s="83" t="s">
        <v>67</v>
      </c>
      <c r="AZ36" s="83" t="s">
        <v>67</v>
      </c>
    </row>
    <row r="37" spans="1:52" s="83" customFormat="1" ht="15.6" x14ac:dyDescent="0.3">
      <c r="A37" s="86" t="s">
        <v>441</v>
      </c>
      <c r="B37" s="371">
        <v>812</v>
      </c>
      <c r="C37" s="371">
        <v>952</v>
      </c>
      <c r="D37" s="371">
        <v>692</v>
      </c>
      <c r="E37" s="371">
        <v>202</v>
      </c>
      <c r="F37" s="371">
        <v>176</v>
      </c>
      <c r="G37" s="371">
        <v>1</v>
      </c>
      <c r="H37" s="371">
        <v>3</v>
      </c>
      <c r="I37" s="371">
        <v>27</v>
      </c>
      <c r="J37" s="371">
        <v>31</v>
      </c>
      <c r="K37" s="371">
        <v>53</v>
      </c>
      <c r="L37" s="371">
        <v>50</v>
      </c>
      <c r="M37" s="371">
        <v>26</v>
      </c>
      <c r="N37" s="371">
        <v>22</v>
      </c>
      <c r="O37" s="371">
        <v>0</v>
      </c>
      <c r="P37" s="371">
        <v>0</v>
      </c>
      <c r="Q37" s="371">
        <v>0</v>
      </c>
      <c r="R37" s="371">
        <v>0</v>
      </c>
      <c r="S37" s="371">
        <v>0</v>
      </c>
      <c r="T37" s="371">
        <v>0</v>
      </c>
      <c r="U37" s="371">
        <v>0</v>
      </c>
      <c r="V37" s="371">
        <v>0</v>
      </c>
      <c r="W37" s="371">
        <v>0</v>
      </c>
      <c r="X37" s="371">
        <v>0</v>
      </c>
      <c r="Y37" s="371">
        <v>0</v>
      </c>
      <c r="Z37" s="371">
        <v>0</v>
      </c>
      <c r="AA37" s="371">
        <v>0</v>
      </c>
      <c r="AB37" s="371">
        <v>0</v>
      </c>
      <c r="AC37" s="371">
        <v>0</v>
      </c>
      <c r="AD37" s="371">
        <v>0</v>
      </c>
      <c r="AE37" s="371">
        <v>0</v>
      </c>
      <c r="AF37" s="371">
        <v>0</v>
      </c>
      <c r="AG37" s="371">
        <v>0</v>
      </c>
      <c r="AH37" s="371">
        <v>0</v>
      </c>
      <c r="AI37" s="371">
        <v>0</v>
      </c>
      <c r="AJ37" s="371">
        <v>0</v>
      </c>
      <c r="AK37" s="371">
        <v>0</v>
      </c>
      <c r="AL37" s="371">
        <v>0</v>
      </c>
      <c r="AM37" s="371">
        <v>0</v>
      </c>
      <c r="AN37" s="371">
        <v>0</v>
      </c>
      <c r="AO37" s="371">
        <v>0</v>
      </c>
      <c r="AP37" s="371">
        <v>0</v>
      </c>
      <c r="AQ37" s="371">
        <v>0</v>
      </c>
      <c r="AR37" s="371">
        <v>0</v>
      </c>
      <c r="AS37" s="371">
        <v>0</v>
      </c>
      <c r="AT37" s="83" t="s">
        <v>67</v>
      </c>
      <c r="AU37" s="83" t="s">
        <v>67</v>
      </c>
      <c r="AV37" s="83" t="s">
        <v>67</v>
      </c>
      <c r="AW37" s="83" t="s">
        <v>67</v>
      </c>
      <c r="AX37" s="83" t="s">
        <v>67</v>
      </c>
      <c r="AY37" s="83" t="s">
        <v>67</v>
      </c>
      <c r="AZ37" s="83" t="s">
        <v>67</v>
      </c>
    </row>
    <row r="38" spans="1:52" s="83" customFormat="1" ht="15.6" x14ac:dyDescent="0.3">
      <c r="A38" s="88" t="s">
        <v>442</v>
      </c>
      <c r="B38" s="371">
        <v>2</v>
      </c>
      <c r="C38" s="371">
        <v>2</v>
      </c>
      <c r="D38" s="371">
        <v>4</v>
      </c>
      <c r="E38" s="371">
        <v>5</v>
      </c>
      <c r="F38" s="371">
        <v>4</v>
      </c>
      <c r="G38" s="371">
        <v>4</v>
      </c>
      <c r="H38" s="371">
        <v>2</v>
      </c>
      <c r="I38" s="371">
        <v>0</v>
      </c>
      <c r="J38" s="371">
        <v>0</v>
      </c>
      <c r="K38" s="371">
        <v>0</v>
      </c>
      <c r="L38" s="371">
        <v>0</v>
      </c>
      <c r="M38" s="371">
        <v>0</v>
      </c>
      <c r="N38" s="371">
        <v>0</v>
      </c>
      <c r="O38" s="371">
        <v>0</v>
      </c>
      <c r="P38" s="371">
        <v>1</v>
      </c>
      <c r="Q38" s="371">
        <v>1</v>
      </c>
      <c r="R38" s="371">
        <v>2</v>
      </c>
      <c r="S38" s="371">
        <v>2</v>
      </c>
      <c r="T38" s="371">
        <v>1</v>
      </c>
      <c r="U38" s="371">
        <v>1</v>
      </c>
      <c r="V38" s="371">
        <v>0</v>
      </c>
      <c r="W38" s="371">
        <v>0</v>
      </c>
      <c r="X38" s="371">
        <v>1</v>
      </c>
      <c r="Y38" s="371">
        <v>1</v>
      </c>
      <c r="Z38" s="371">
        <v>1</v>
      </c>
      <c r="AA38" s="371">
        <v>1</v>
      </c>
      <c r="AB38" s="371">
        <v>1</v>
      </c>
      <c r="AC38" s="371">
        <v>1</v>
      </c>
      <c r="AD38" s="371">
        <v>1</v>
      </c>
      <c r="AE38" s="371">
        <v>2</v>
      </c>
      <c r="AF38" s="371">
        <v>1</v>
      </c>
      <c r="AG38" s="371">
        <v>1</v>
      </c>
      <c r="AH38" s="371">
        <v>1</v>
      </c>
      <c r="AI38" s="371">
        <v>0</v>
      </c>
      <c r="AJ38" s="371">
        <v>0</v>
      </c>
      <c r="AK38" s="371">
        <v>3</v>
      </c>
      <c r="AL38" s="371">
        <v>3</v>
      </c>
      <c r="AM38" s="371">
        <v>3</v>
      </c>
      <c r="AN38" s="371">
        <v>3</v>
      </c>
      <c r="AO38" s="371">
        <v>0</v>
      </c>
      <c r="AP38" s="371">
        <v>0</v>
      </c>
      <c r="AQ38" s="371">
        <v>0</v>
      </c>
      <c r="AR38" s="371">
        <v>0</v>
      </c>
      <c r="AS38" s="371">
        <v>0</v>
      </c>
    </row>
    <row r="39" spans="1:52" s="90" customFormat="1" x14ac:dyDescent="0.25">
      <c r="A39" s="89" t="s">
        <v>443</v>
      </c>
      <c r="B39" s="370">
        <v>37027</v>
      </c>
      <c r="C39" s="370">
        <v>36368</v>
      </c>
      <c r="D39" s="370">
        <v>35917</v>
      </c>
      <c r="E39" s="370">
        <v>35515</v>
      </c>
      <c r="F39" s="370">
        <v>35227</v>
      </c>
      <c r="G39" s="370">
        <v>34939</v>
      </c>
      <c r="H39" s="370">
        <v>34522</v>
      </c>
      <c r="I39" s="370">
        <v>34195</v>
      </c>
      <c r="J39" s="370">
        <v>33927</v>
      </c>
      <c r="K39" s="370">
        <v>33723</v>
      </c>
      <c r="L39" s="370">
        <v>33585</v>
      </c>
      <c r="M39" s="370">
        <v>33542</v>
      </c>
      <c r="N39" s="370">
        <v>33456</v>
      </c>
      <c r="O39" s="370">
        <v>33363</v>
      </c>
      <c r="P39" s="370">
        <v>33267</v>
      </c>
      <c r="Q39" s="370">
        <v>33232</v>
      </c>
      <c r="R39" s="370">
        <v>33261</v>
      </c>
      <c r="S39" s="370">
        <v>33006</v>
      </c>
      <c r="T39" s="370">
        <v>32891</v>
      </c>
      <c r="U39" s="370">
        <v>32878</v>
      </c>
      <c r="V39" s="370">
        <v>32957</v>
      </c>
      <c r="W39" s="370">
        <v>32848</v>
      </c>
      <c r="X39" s="370">
        <v>32716</v>
      </c>
      <c r="Y39" s="370">
        <v>32690</v>
      </c>
      <c r="Z39" s="370">
        <v>32862</v>
      </c>
      <c r="AA39" s="370">
        <v>32832</v>
      </c>
      <c r="AB39" s="370">
        <v>32723</v>
      </c>
      <c r="AC39" s="370">
        <v>32769</v>
      </c>
      <c r="AD39" s="370">
        <v>32938</v>
      </c>
      <c r="AE39" s="370">
        <v>32820</v>
      </c>
      <c r="AF39" s="370">
        <v>32907</v>
      </c>
      <c r="AG39" s="370">
        <v>32918</v>
      </c>
      <c r="AH39" s="370">
        <v>33201</v>
      </c>
      <c r="AI39" s="370">
        <v>33371</v>
      </c>
      <c r="AJ39" s="370">
        <v>33378</v>
      </c>
      <c r="AK39" s="370">
        <v>33325</v>
      </c>
      <c r="AL39" s="370">
        <v>33319</v>
      </c>
      <c r="AM39" s="370">
        <v>33143</v>
      </c>
      <c r="AN39" s="370">
        <v>32739</v>
      </c>
      <c r="AO39" s="370">
        <v>32490</v>
      </c>
      <c r="AP39" s="370">
        <v>32180</v>
      </c>
      <c r="AQ39" s="370">
        <v>31714</v>
      </c>
      <c r="AR39" s="370">
        <v>31378</v>
      </c>
      <c r="AS39" s="370">
        <v>31025</v>
      </c>
      <c r="AT39" s="85" t="s">
        <v>67</v>
      </c>
      <c r="AU39" s="85" t="s">
        <v>67</v>
      </c>
      <c r="AV39" s="85" t="s">
        <v>67</v>
      </c>
      <c r="AW39" s="85" t="s">
        <v>67</v>
      </c>
      <c r="AX39" s="85" t="s">
        <v>67</v>
      </c>
      <c r="AY39" s="85" t="s">
        <v>67</v>
      </c>
      <c r="AZ39" s="85" t="s">
        <v>67</v>
      </c>
    </row>
    <row r="40" spans="1:52" x14ac:dyDescent="0.25">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470"/>
    </row>
    <row r="41" spans="1:52" ht="13.8" x14ac:dyDescent="0.25">
      <c r="A41" s="9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470"/>
    </row>
    <row r="42" spans="1:52" ht="13.8" x14ac:dyDescent="0.25">
      <c r="A42" s="9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470"/>
    </row>
    <row r="43" spans="1:52" ht="13.8" x14ac:dyDescent="0.25">
      <c r="A43" s="9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AS48"/>
  <sheetViews>
    <sheetView workbookViewId="0"/>
  </sheetViews>
  <sheetFormatPr defaultColWidth="30.44140625" defaultRowHeight="13.8" x14ac:dyDescent="0.25"/>
  <cols>
    <col min="1" max="1" width="122.88671875" style="2" customWidth="1"/>
    <col min="2" max="45" width="21.109375" style="90" customWidth="1"/>
    <col min="46" max="16384" width="30.44140625" style="90"/>
  </cols>
  <sheetData>
    <row r="1" spans="1:45" s="326" customFormat="1" ht="19.2" x14ac:dyDescent="0.35">
      <c r="A1" s="324" t="s">
        <v>447</v>
      </c>
    </row>
    <row r="2" spans="1:45" s="92" customFormat="1" ht="45" customHeight="1" x14ac:dyDescent="0.25">
      <c r="A2" s="3" t="s">
        <v>99</v>
      </c>
    </row>
    <row r="3" spans="1:45" s="92" customFormat="1" x14ac:dyDescent="0.25">
      <c r="A3" s="3" t="s">
        <v>228</v>
      </c>
    </row>
    <row r="4" spans="1:45" s="92" customFormat="1" x14ac:dyDescent="0.25">
      <c r="A4" s="36" t="s">
        <v>174</v>
      </c>
    </row>
    <row r="5" spans="1:45" s="92" customFormat="1" x14ac:dyDescent="0.25">
      <c r="A5" s="36" t="s">
        <v>1745</v>
      </c>
    </row>
    <row r="6" spans="1:45" x14ac:dyDescent="0.25">
      <c r="A6" s="7" t="s">
        <v>0</v>
      </c>
      <c r="B6" s="8" t="s">
        <v>419</v>
      </c>
    </row>
    <row r="7" spans="1:45" s="11" customFormat="1" ht="50.4" customHeight="1" x14ac:dyDescent="0.3">
      <c r="A7" s="441" t="s">
        <v>448</v>
      </c>
      <c r="B7" s="11" t="s">
        <v>382</v>
      </c>
      <c r="C7" s="11" t="s">
        <v>383</v>
      </c>
      <c r="D7" s="11" t="s">
        <v>384</v>
      </c>
      <c r="E7" s="11" t="s">
        <v>385</v>
      </c>
      <c r="F7" s="11" t="s">
        <v>386</v>
      </c>
      <c r="G7" s="11" t="s">
        <v>387</v>
      </c>
      <c r="H7" s="11" t="s">
        <v>388</v>
      </c>
      <c r="I7" s="11" t="s">
        <v>389</v>
      </c>
      <c r="J7" s="11" t="s">
        <v>390</v>
      </c>
      <c r="K7" s="11" t="s">
        <v>391</v>
      </c>
      <c r="L7" s="11" t="s">
        <v>392</v>
      </c>
      <c r="M7" s="11" t="s">
        <v>393</v>
      </c>
      <c r="N7" s="11" t="s">
        <v>394</v>
      </c>
      <c r="O7" s="11" t="s">
        <v>395</v>
      </c>
      <c r="P7" s="11" t="s">
        <v>396</v>
      </c>
      <c r="Q7" s="11" t="s">
        <v>397</v>
      </c>
      <c r="R7" s="11" t="s">
        <v>398</v>
      </c>
      <c r="S7" s="11" t="s">
        <v>399</v>
      </c>
      <c r="T7" s="11" t="s">
        <v>400</v>
      </c>
      <c r="U7" s="11" t="s">
        <v>401</v>
      </c>
      <c r="V7" s="11" t="s">
        <v>402</v>
      </c>
      <c r="W7" s="11" t="s">
        <v>403</v>
      </c>
      <c r="X7" s="11" t="s">
        <v>404</v>
      </c>
      <c r="Y7" s="11" t="s">
        <v>405</v>
      </c>
      <c r="Z7" s="11" t="s">
        <v>406</v>
      </c>
      <c r="AA7" s="11" t="s">
        <v>407</v>
      </c>
      <c r="AB7" s="11" t="s">
        <v>408</v>
      </c>
      <c r="AC7" s="11" t="s">
        <v>409</v>
      </c>
      <c r="AD7" s="11" t="s">
        <v>410</v>
      </c>
      <c r="AE7" s="11" t="s">
        <v>411</v>
      </c>
      <c r="AF7" s="11" t="s">
        <v>412</v>
      </c>
      <c r="AG7" s="11" t="s">
        <v>413</v>
      </c>
      <c r="AH7" s="11" t="s">
        <v>414</v>
      </c>
      <c r="AI7" s="11" t="s">
        <v>415</v>
      </c>
      <c r="AJ7" s="11" t="s">
        <v>416</v>
      </c>
      <c r="AK7" s="11" t="s">
        <v>417</v>
      </c>
      <c r="AL7" s="11" t="s">
        <v>418</v>
      </c>
      <c r="AM7" s="11" t="s">
        <v>1414</v>
      </c>
      <c r="AN7" s="11" t="s">
        <v>1436</v>
      </c>
      <c r="AO7" s="11" t="s">
        <v>1654</v>
      </c>
      <c r="AP7" s="11" t="s">
        <v>1749</v>
      </c>
      <c r="AQ7" s="11" t="s">
        <v>1795</v>
      </c>
      <c r="AR7" s="11" t="s">
        <v>1867</v>
      </c>
      <c r="AS7" s="11" t="s">
        <v>1902</v>
      </c>
    </row>
    <row r="8" spans="1:45" s="29" customFormat="1" ht="15.6" x14ac:dyDescent="0.3">
      <c r="A8" s="13" t="s">
        <v>449</v>
      </c>
      <c r="B8" s="29">
        <v>14370</v>
      </c>
      <c r="C8" s="29">
        <v>13869</v>
      </c>
      <c r="D8" s="29">
        <v>13391</v>
      </c>
      <c r="E8" s="29">
        <v>12693</v>
      </c>
      <c r="F8" s="29">
        <v>11885</v>
      </c>
      <c r="G8" s="29">
        <v>11722</v>
      </c>
      <c r="H8" s="29">
        <v>12045</v>
      </c>
      <c r="I8" s="29">
        <v>12339</v>
      </c>
      <c r="J8" s="29">
        <v>12980</v>
      </c>
      <c r="K8" s="29">
        <v>13189</v>
      </c>
      <c r="L8" s="29">
        <v>13583</v>
      </c>
      <c r="M8" s="29">
        <v>13886</v>
      </c>
      <c r="N8" s="29">
        <v>13796</v>
      </c>
      <c r="O8" s="29">
        <v>13905</v>
      </c>
      <c r="P8" s="29">
        <v>13646</v>
      </c>
      <c r="Q8" s="29">
        <v>13444</v>
      </c>
      <c r="R8" s="29">
        <v>13383</v>
      </c>
      <c r="S8" s="29">
        <v>12798</v>
      </c>
      <c r="T8" s="29">
        <v>12265</v>
      </c>
      <c r="U8" s="29">
        <v>13044</v>
      </c>
      <c r="V8" s="29">
        <v>12359</v>
      </c>
      <c r="W8" s="29">
        <v>11922</v>
      </c>
      <c r="X8" s="29">
        <v>12133</v>
      </c>
      <c r="Y8" s="29">
        <v>11092</v>
      </c>
      <c r="Z8" s="29">
        <v>12485</v>
      </c>
      <c r="AA8" s="29">
        <v>13515</v>
      </c>
      <c r="AB8" s="29">
        <v>14885</v>
      </c>
      <c r="AC8" s="29">
        <v>15831</v>
      </c>
      <c r="AD8" s="29">
        <v>16344</v>
      </c>
      <c r="AE8" s="29">
        <v>15253</v>
      </c>
      <c r="AF8" s="29">
        <v>14587</v>
      </c>
      <c r="AG8" s="29">
        <v>15894</v>
      </c>
      <c r="AH8" s="29">
        <v>16245</v>
      </c>
      <c r="AI8" s="29">
        <v>17353</v>
      </c>
      <c r="AJ8" s="29">
        <v>17073</v>
      </c>
      <c r="AK8" s="29">
        <v>15144</v>
      </c>
      <c r="AL8" s="29">
        <v>13351</v>
      </c>
      <c r="AM8" s="29">
        <v>12598</v>
      </c>
      <c r="AN8" s="29">
        <v>11982</v>
      </c>
      <c r="AO8" s="29">
        <v>11572</v>
      </c>
      <c r="AP8" s="29">
        <v>11088</v>
      </c>
      <c r="AQ8" s="29">
        <v>10469</v>
      </c>
      <c r="AR8" s="29">
        <v>10467</v>
      </c>
      <c r="AS8" s="29">
        <v>10680</v>
      </c>
    </row>
    <row r="9" spans="1:45" s="245" customFormat="1" x14ac:dyDescent="0.25">
      <c r="A9" s="30" t="s">
        <v>450</v>
      </c>
      <c r="B9" s="245">
        <v>14092</v>
      </c>
      <c r="C9" s="245">
        <v>13609</v>
      </c>
      <c r="D9" s="245">
        <v>13126</v>
      </c>
      <c r="E9" s="245">
        <v>12429</v>
      </c>
      <c r="F9" s="245">
        <v>11598</v>
      </c>
      <c r="G9" s="245">
        <v>11410</v>
      </c>
      <c r="H9" s="245">
        <v>11726</v>
      </c>
      <c r="I9" s="245">
        <v>11989</v>
      </c>
      <c r="J9" s="245">
        <v>12602</v>
      </c>
      <c r="K9" s="245">
        <v>12754</v>
      </c>
      <c r="L9" s="245">
        <v>13096</v>
      </c>
      <c r="M9" s="245">
        <v>13366</v>
      </c>
      <c r="N9" s="245">
        <v>13228</v>
      </c>
      <c r="O9" s="245">
        <v>13283</v>
      </c>
      <c r="P9" s="245">
        <v>12955</v>
      </c>
      <c r="Q9" s="245">
        <v>12693</v>
      </c>
      <c r="R9" s="245">
        <v>12636</v>
      </c>
      <c r="S9" s="245">
        <v>12067</v>
      </c>
      <c r="T9" s="245">
        <v>11569</v>
      </c>
      <c r="U9" s="245">
        <v>12361</v>
      </c>
      <c r="V9" s="245">
        <v>11714</v>
      </c>
      <c r="W9" s="245">
        <v>11329</v>
      </c>
      <c r="X9" s="245">
        <v>11543</v>
      </c>
      <c r="Y9" s="245">
        <v>10537</v>
      </c>
      <c r="Z9" s="245">
        <v>11903</v>
      </c>
      <c r="AA9" s="245">
        <v>12913</v>
      </c>
      <c r="AB9" s="245">
        <v>14296</v>
      </c>
      <c r="AC9" s="245">
        <v>15234</v>
      </c>
      <c r="AD9" s="245">
        <v>15710</v>
      </c>
      <c r="AE9" s="245">
        <v>14630</v>
      </c>
      <c r="AF9" s="245">
        <v>13843</v>
      </c>
      <c r="AG9" s="245">
        <v>15050</v>
      </c>
      <c r="AH9" s="245">
        <v>15397</v>
      </c>
      <c r="AI9" s="245">
        <v>16546</v>
      </c>
      <c r="AJ9" s="245">
        <v>16456</v>
      </c>
      <c r="AK9" s="245">
        <v>14737</v>
      </c>
      <c r="AL9" s="245">
        <v>13092</v>
      </c>
      <c r="AM9" s="245">
        <v>12404</v>
      </c>
      <c r="AN9" s="245">
        <v>11826</v>
      </c>
      <c r="AO9" s="245">
        <v>11400</v>
      </c>
      <c r="AP9" s="245">
        <v>10843</v>
      </c>
      <c r="AQ9" s="245">
        <v>10165</v>
      </c>
      <c r="AR9" s="245">
        <v>10077</v>
      </c>
      <c r="AS9" s="245">
        <v>10232</v>
      </c>
    </row>
    <row r="10" spans="1:45" s="245" customFormat="1" x14ac:dyDescent="0.25">
      <c r="A10" s="30" t="s">
        <v>451</v>
      </c>
      <c r="B10" s="245">
        <v>278</v>
      </c>
      <c r="C10" s="245">
        <v>260</v>
      </c>
      <c r="D10" s="245">
        <v>265</v>
      </c>
      <c r="E10" s="245">
        <v>264</v>
      </c>
      <c r="F10" s="245">
        <v>287</v>
      </c>
      <c r="G10" s="245">
        <v>312</v>
      </c>
      <c r="H10" s="245">
        <v>319</v>
      </c>
      <c r="I10" s="245">
        <v>350</v>
      </c>
      <c r="J10" s="245">
        <v>378</v>
      </c>
      <c r="K10" s="245">
        <v>435</v>
      </c>
      <c r="L10" s="245">
        <v>487</v>
      </c>
      <c r="M10" s="245">
        <v>520</v>
      </c>
      <c r="N10" s="245">
        <v>568</v>
      </c>
      <c r="O10" s="245">
        <v>622</v>
      </c>
      <c r="P10" s="245">
        <v>691</v>
      </c>
      <c r="Q10" s="245">
        <v>751</v>
      </c>
      <c r="R10" s="245">
        <v>747</v>
      </c>
      <c r="S10" s="245">
        <v>731</v>
      </c>
      <c r="T10" s="245">
        <v>696</v>
      </c>
      <c r="U10" s="245">
        <v>683</v>
      </c>
      <c r="V10" s="245">
        <v>645</v>
      </c>
      <c r="W10" s="245">
        <v>593</v>
      </c>
      <c r="X10" s="245">
        <v>590</v>
      </c>
      <c r="Y10" s="245">
        <v>555</v>
      </c>
      <c r="Z10" s="245">
        <v>582</v>
      </c>
      <c r="AA10" s="245">
        <v>602</v>
      </c>
      <c r="AB10" s="245">
        <v>589</v>
      </c>
      <c r="AC10" s="245">
        <v>597</v>
      </c>
      <c r="AD10" s="245">
        <v>634</v>
      </c>
      <c r="AE10" s="245">
        <v>623</v>
      </c>
      <c r="AF10" s="245">
        <v>744</v>
      </c>
      <c r="AG10" s="245">
        <v>844</v>
      </c>
      <c r="AH10" s="245">
        <v>848</v>
      </c>
      <c r="AI10" s="245">
        <v>807</v>
      </c>
      <c r="AJ10" s="245">
        <v>617</v>
      </c>
      <c r="AK10" s="245">
        <v>407</v>
      </c>
      <c r="AL10" s="245">
        <v>259</v>
      </c>
      <c r="AM10" s="245">
        <v>194</v>
      </c>
      <c r="AN10" s="245">
        <v>156</v>
      </c>
      <c r="AO10" s="245">
        <v>172</v>
      </c>
      <c r="AP10" s="245">
        <v>245</v>
      </c>
      <c r="AQ10" s="245">
        <v>304</v>
      </c>
      <c r="AR10" s="245">
        <v>390</v>
      </c>
      <c r="AS10" s="245">
        <v>448</v>
      </c>
    </row>
    <row r="11" spans="1:45" s="29" customFormat="1" ht="15.6" x14ac:dyDescent="0.3">
      <c r="A11" s="24" t="s">
        <v>452</v>
      </c>
      <c r="B11" s="29">
        <v>1058</v>
      </c>
      <c r="C11" s="29">
        <v>1053</v>
      </c>
      <c r="D11" s="29">
        <v>1048</v>
      </c>
      <c r="E11" s="29">
        <v>1072</v>
      </c>
      <c r="F11" s="29">
        <v>1066</v>
      </c>
      <c r="G11" s="29">
        <v>1086</v>
      </c>
      <c r="H11" s="29">
        <v>1106</v>
      </c>
      <c r="I11" s="29">
        <v>1143</v>
      </c>
      <c r="J11" s="29">
        <v>1131</v>
      </c>
      <c r="K11" s="29">
        <v>1158</v>
      </c>
      <c r="L11" s="29">
        <v>1218</v>
      </c>
      <c r="M11" s="29">
        <v>1144</v>
      </c>
      <c r="N11" s="29">
        <v>1216</v>
      </c>
      <c r="O11" s="29">
        <v>1279</v>
      </c>
      <c r="P11" s="29">
        <v>1348</v>
      </c>
      <c r="Q11" s="29">
        <v>1367</v>
      </c>
      <c r="R11" s="29">
        <v>1395</v>
      </c>
      <c r="S11" s="29">
        <v>1411</v>
      </c>
      <c r="T11" s="29">
        <v>1406</v>
      </c>
      <c r="U11" s="29">
        <v>1399</v>
      </c>
      <c r="V11" s="29">
        <v>1422</v>
      </c>
      <c r="W11" s="29">
        <v>1345</v>
      </c>
      <c r="X11" s="29">
        <v>1435</v>
      </c>
      <c r="Y11" s="29">
        <v>1423</v>
      </c>
      <c r="Z11" s="29">
        <v>1415</v>
      </c>
      <c r="AA11" s="29">
        <v>1406</v>
      </c>
      <c r="AB11" s="29">
        <v>1341</v>
      </c>
      <c r="AC11" s="29">
        <v>1355</v>
      </c>
      <c r="AD11" s="29">
        <v>1407</v>
      </c>
      <c r="AE11" s="29">
        <v>1347</v>
      </c>
      <c r="AF11" s="29">
        <v>1396</v>
      </c>
      <c r="AG11" s="29">
        <v>1397</v>
      </c>
      <c r="AH11" s="29">
        <v>1405</v>
      </c>
      <c r="AI11" s="29">
        <v>1465</v>
      </c>
      <c r="AJ11" s="29">
        <v>1404</v>
      </c>
      <c r="AK11" s="29">
        <v>1359</v>
      </c>
      <c r="AL11" s="29">
        <v>1280</v>
      </c>
      <c r="AM11" s="29">
        <v>1231</v>
      </c>
      <c r="AN11" s="29">
        <v>1196</v>
      </c>
      <c r="AO11" s="29">
        <v>1197</v>
      </c>
      <c r="AP11" s="29">
        <v>1108</v>
      </c>
      <c r="AQ11" s="29">
        <v>1144</v>
      </c>
      <c r="AR11" s="29">
        <v>1235</v>
      </c>
      <c r="AS11" s="29">
        <v>1200</v>
      </c>
    </row>
    <row r="12" spans="1:45" s="245" customFormat="1" x14ac:dyDescent="0.25">
      <c r="A12" s="30" t="s">
        <v>453</v>
      </c>
      <c r="B12" s="245">
        <v>1029</v>
      </c>
      <c r="C12" s="245">
        <v>1024</v>
      </c>
      <c r="D12" s="245">
        <v>1019</v>
      </c>
      <c r="E12" s="245">
        <v>1035</v>
      </c>
      <c r="F12" s="245">
        <v>1029</v>
      </c>
      <c r="G12" s="245">
        <v>1038</v>
      </c>
      <c r="H12" s="245">
        <v>1055</v>
      </c>
      <c r="I12" s="245">
        <v>1100</v>
      </c>
      <c r="J12" s="245">
        <v>1092</v>
      </c>
      <c r="K12" s="245">
        <v>1130</v>
      </c>
      <c r="L12" s="245">
        <v>1184</v>
      </c>
      <c r="M12" s="245">
        <v>1102</v>
      </c>
      <c r="N12" s="245">
        <v>1168</v>
      </c>
      <c r="O12" s="245">
        <v>1218</v>
      </c>
      <c r="P12" s="245">
        <v>1284</v>
      </c>
      <c r="Q12" s="245">
        <v>1301</v>
      </c>
      <c r="R12" s="245">
        <v>1328</v>
      </c>
      <c r="S12" s="245">
        <v>1347</v>
      </c>
      <c r="T12" s="245">
        <v>1343</v>
      </c>
      <c r="U12" s="245">
        <v>1344</v>
      </c>
      <c r="V12" s="245">
        <v>1373</v>
      </c>
      <c r="W12" s="245">
        <v>1293</v>
      </c>
      <c r="X12" s="245">
        <v>1383</v>
      </c>
      <c r="Y12" s="245">
        <v>1368</v>
      </c>
      <c r="Z12" s="245">
        <v>1349</v>
      </c>
      <c r="AA12" s="245">
        <v>1343</v>
      </c>
      <c r="AB12" s="245">
        <v>1271</v>
      </c>
      <c r="AC12" s="245">
        <v>1273</v>
      </c>
      <c r="AD12" s="245">
        <v>1313</v>
      </c>
      <c r="AE12" s="245">
        <v>1233</v>
      </c>
      <c r="AF12" s="245">
        <v>1245</v>
      </c>
      <c r="AG12" s="245">
        <v>1232</v>
      </c>
      <c r="AH12" s="245">
        <v>1254</v>
      </c>
      <c r="AI12" s="245">
        <v>1340</v>
      </c>
      <c r="AJ12" s="245">
        <v>1328</v>
      </c>
      <c r="AK12" s="245">
        <v>1313</v>
      </c>
      <c r="AL12" s="245">
        <v>1241</v>
      </c>
      <c r="AM12" s="245">
        <v>1199</v>
      </c>
      <c r="AN12" s="245">
        <v>1169</v>
      </c>
      <c r="AO12" s="245">
        <v>1173</v>
      </c>
      <c r="AP12" s="245">
        <v>1086</v>
      </c>
      <c r="AQ12" s="245">
        <v>1121</v>
      </c>
      <c r="AR12" s="245">
        <v>1206</v>
      </c>
      <c r="AS12" s="245">
        <v>1170</v>
      </c>
    </row>
    <row r="13" spans="1:45" s="245" customFormat="1" x14ac:dyDescent="0.25">
      <c r="A13" s="30" t="s">
        <v>454</v>
      </c>
      <c r="B13" s="245">
        <v>29</v>
      </c>
      <c r="C13" s="245">
        <v>29</v>
      </c>
      <c r="D13" s="245">
        <v>29</v>
      </c>
      <c r="E13" s="245">
        <v>37</v>
      </c>
      <c r="F13" s="245">
        <v>37</v>
      </c>
      <c r="G13" s="245">
        <v>48</v>
      </c>
      <c r="H13" s="245">
        <v>51</v>
      </c>
      <c r="I13" s="245">
        <v>43</v>
      </c>
      <c r="J13" s="245">
        <v>39</v>
      </c>
      <c r="K13" s="245">
        <v>28</v>
      </c>
      <c r="L13" s="245">
        <v>34</v>
      </c>
      <c r="M13" s="245">
        <v>42</v>
      </c>
      <c r="N13" s="245">
        <v>48</v>
      </c>
      <c r="O13" s="245">
        <v>61</v>
      </c>
      <c r="P13" s="245">
        <v>64</v>
      </c>
      <c r="Q13" s="245">
        <v>66</v>
      </c>
      <c r="R13" s="245">
        <v>67</v>
      </c>
      <c r="S13" s="245">
        <v>64</v>
      </c>
      <c r="T13" s="245">
        <v>63</v>
      </c>
      <c r="U13" s="245">
        <v>55</v>
      </c>
      <c r="V13" s="245">
        <v>49</v>
      </c>
      <c r="W13" s="245">
        <v>52</v>
      </c>
      <c r="X13" s="245">
        <v>52</v>
      </c>
      <c r="Y13" s="245">
        <v>55</v>
      </c>
      <c r="Z13" s="245">
        <v>66</v>
      </c>
      <c r="AA13" s="245">
        <v>63</v>
      </c>
      <c r="AB13" s="245">
        <v>70</v>
      </c>
      <c r="AC13" s="245">
        <v>82</v>
      </c>
      <c r="AD13" s="245">
        <v>94</v>
      </c>
      <c r="AE13" s="245">
        <v>114</v>
      </c>
      <c r="AF13" s="245">
        <v>151</v>
      </c>
      <c r="AG13" s="245">
        <v>165</v>
      </c>
      <c r="AH13" s="245">
        <v>151</v>
      </c>
      <c r="AI13" s="245">
        <v>125</v>
      </c>
      <c r="AJ13" s="245">
        <v>76</v>
      </c>
      <c r="AK13" s="245">
        <v>46</v>
      </c>
      <c r="AL13" s="245">
        <v>39</v>
      </c>
      <c r="AM13" s="245">
        <v>32</v>
      </c>
      <c r="AN13" s="245">
        <v>27</v>
      </c>
      <c r="AO13" s="245">
        <v>24</v>
      </c>
      <c r="AP13" s="245">
        <v>22</v>
      </c>
      <c r="AQ13" s="245">
        <v>23</v>
      </c>
      <c r="AR13" s="245">
        <v>29</v>
      </c>
      <c r="AS13" s="245">
        <v>30</v>
      </c>
    </row>
    <row r="14" spans="1:45" s="29" customFormat="1" ht="15.6" x14ac:dyDescent="0.3">
      <c r="A14" s="24" t="s">
        <v>455</v>
      </c>
      <c r="B14" s="29">
        <v>13312</v>
      </c>
      <c r="C14" s="29">
        <v>12816</v>
      </c>
      <c r="D14" s="29">
        <v>12343</v>
      </c>
      <c r="E14" s="29">
        <v>11621</v>
      </c>
      <c r="F14" s="29">
        <v>10819</v>
      </c>
      <c r="G14" s="29">
        <v>10636</v>
      </c>
      <c r="H14" s="29">
        <v>10939</v>
      </c>
      <c r="I14" s="29">
        <v>11196</v>
      </c>
      <c r="J14" s="29">
        <v>11849</v>
      </c>
      <c r="K14" s="29">
        <v>12031</v>
      </c>
      <c r="L14" s="29">
        <v>12365</v>
      </c>
      <c r="M14" s="29">
        <v>12742</v>
      </c>
      <c r="N14" s="29">
        <v>12580</v>
      </c>
      <c r="O14" s="29">
        <v>12626</v>
      </c>
      <c r="P14" s="29">
        <v>12298</v>
      </c>
      <c r="Q14" s="29">
        <v>12077</v>
      </c>
      <c r="R14" s="29">
        <v>11988</v>
      </c>
      <c r="S14" s="29">
        <v>11387</v>
      </c>
      <c r="T14" s="29">
        <v>10859</v>
      </c>
      <c r="U14" s="29">
        <v>11645</v>
      </c>
      <c r="V14" s="29">
        <v>10937</v>
      </c>
      <c r="W14" s="29">
        <v>10577</v>
      </c>
      <c r="X14" s="29">
        <v>10698</v>
      </c>
      <c r="Y14" s="29">
        <v>9669</v>
      </c>
      <c r="Z14" s="29">
        <v>11070</v>
      </c>
      <c r="AA14" s="29">
        <v>12109</v>
      </c>
      <c r="AB14" s="29">
        <v>13544</v>
      </c>
      <c r="AC14" s="29">
        <v>14476</v>
      </c>
      <c r="AD14" s="29">
        <v>14937</v>
      </c>
      <c r="AE14" s="29">
        <v>13906</v>
      </c>
      <c r="AF14" s="29">
        <v>13191</v>
      </c>
      <c r="AG14" s="29">
        <v>14497</v>
      </c>
      <c r="AH14" s="29">
        <v>14840</v>
      </c>
      <c r="AI14" s="29">
        <v>15888</v>
      </c>
      <c r="AJ14" s="29">
        <v>15669</v>
      </c>
      <c r="AK14" s="29">
        <v>13785</v>
      </c>
      <c r="AL14" s="29">
        <v>12071</v>
      </c>
      <c r="AM14" s="29">
        <v>11367</v>
      </c>
      <c r="AN14" s="29">
        <v>10786</v>
      </c>
      <c r="AO14" s="29">
        <v>10375</v>
      </c>
      <c r="AP14" s="29">
        <v>9980</v>
      </c>
      <c r="AQ14" s="29">
        <v>9325</v>
      </c>
      <c r="AR14" s="29">
        <v>9232</v>
      </c>
      <c r="AS14" s="29">
        <v>9480</v>
      </c>
    </row>
    <row r="15" spans="1:45" s="245" customFormat="1" x14ac:dyDescent="0.25">
      <c r="A15" s="30" t="s">
        <v>456</v>
      </c>
      <c r="B15" s="245">
        <v>13063</v>
      </c>
      <c r="C15" s="245">
        <v>12585</v>
      </c>
      <c r="D15" s="245">
        <v>12107</v>
      </c>
      <c r="E15" s="245">
        <v>11394</v>
      </c>
      <c r="F15" s="245">
        <v>10569</v>
      </c>
      <c r="G15" s="245">
        <v>10372</v>
      </c>
      <c r="H15" s="245">
        <v>10671</v>
      </c>
      <c r="I15" s="245">
        <v>10889</v>
      </c>
      <c r="J15" s="245">
        <v>11510</v>
      </c>
      <c r="K15" s="245">
        <v>11624</v>
      </c>
      <c r="L15" s="245">
        <v>11912</v>
      </c>
      <c r="M15" s="245">
        <v>12264</v>
      </c>
      <c r="N15" s="245">
        <v>12060</v>
      </c>
      <c r="O15" s="245">
        <v>12065</v>
      </c>
      <c r="P15" s="245">
        <v>11671</v>
      </c>
      <c r="Q15" s="245">
        <v>11392</v>
      </c>
      <c r="R15" s="245">
        <v>11308</v>
      </c>
      <c r="S15" s="245">
        <v>10720</v>
      </c>
      <c r="T15" s="245">
        <v>10226</v>
      </c>
      <c r="U15" s="245">
        <v>11017</v>
      </c>
      <c r="V15" s="245">
        <v>10341</v>
      </c>
      <c r="W15" s="245">
        <v>10036</v>
      </c>
      <c r="X15" s="245">
        <v>10160</v>
      </c>
      <c r="Y15" s="245">
        <v>9169</v>
      </c>
      <c r="Z15" s="245">
        <v>10554</v>
      </c>
      <c r="AA15" s="245">
        <v>11570</v>
      </c>
      <c r="AB15" s="245">
        <v>13025</v>
      </c>
      <c r="AC15" s="245">
        <v>13961</v>
      </c>
      <c r="AD15" s="245">
        <v>14397</v>
      </c>
      <c r="AE15" s="245">
        <v>13397</v>
      </c>
      <c r="AF15" s="245">
        <v>12598</v>
      </c>
      <c r="AG15" s="245">
        <v>13818</v>
      </c>
      <c r="AH15" s="245">
        <v>14143</v>
      </c>
      <c r="AI15" s="245">
        <v>15206</v>
      </c>
      <c r="AJ15" s="245">
        <v>15128</v>
      </c>
      <c r="AK15" s="245">
        <v>13424</v>
      </c>
      <c r="AL15" s="245">
        <v>11851</v>
      </c>
      <c r="AM15" s="245">
        <v>11205</v>
      </c>
      <c r="AN15" s="245">
        <v>10657</v>
      </c>
      <c r="AO15" s="245">
        <v>10227</v>
      </c>
      <c r="AP15" s="245">
        <v>9757</v>
      </c>
      <c r="AQ15" s="245">
        <v>9044</v>
      </c>
      <c r="AR15" s="245">
        <v>8871</v>
      </c>
      <c r="AS15" s="245">
        <v>9062</v>
      </c>
    </row>
    <row r="16" spans="1:45" s="245" customFormat="1" x14ac:dyDescent="0.25">
      <c r="A16" s="30" t="s">
        <v>457</v>
      </c>
      <c r="B16" s="245">
        <v>249</v>
      </c>
      <c r="C16" s="245">
        <v>231</v>
      </c>
      <c r="D16" s="245">
        <v>236</v>
      </c>
      <c r="E16" s="245">
        <v>227</v>
      </c>
      <c r="F16" s="245">
        <v>250</v>
      </c>
      <c r="G16" s="245">
        <v>264</v>
      </c>
      <c r="H16" s="245">
        <v>268</v>
      </c>
      <c r="I16" s="245">
        <v>307</v>
      </c>
      <c r="J16" s="245">
        <v>339</v>
      </c>
      <c r="K16" s="245">
        <v>407</v>
      </c>
      <c r="L16" s="245">
        <v>453</v>
      </c>
      <c r="M16" s="245">
        <v>478</v>
      </c>
      <c r="N16" s="245">
        <v>520</v>
      </c>
      <c r="O16" s="245">
        <v>561</v>
      </c>
      <c r="P16" s="245">
        <v>627</v>
      </c>
      <c r="Q16" s="245">
        <v>685</v>
      </c>
      <c r="R16" s="245">
        <v>680</v>
      </c>
      <c r="S16" s="245">
        <v>667</v>
      </c>
      <c r="T16" s="245">
        <v>633</v>
      </c>
      <c r="U16" s="245">
        <v>628</v>
      </c>
      <c r="V16" s="245">
        <v>596</v>
      </c>
      <c r="W16" s="245">
        <v>541</v>
      </c>
      <c r="X16" s="245">
        <v>538</v>
      </c>
      <c r="Y16" s="245">
        <v>500</v>
      </c>
      <c r="Z16" s="245">
        <v>516</v>
      </c>
      <c r="AA16" s="245">
        <v>539</v>
      </c>
      <c r="AB16" s="245">
        <v>519</v>
      </c>
      <c r="AC16" s="245">
        <v>515</v>
      </c>
      <c r="AD16" s="245">
        <v>540</v>
      </c>
      <c r="AE16" s="245">
        <v>509</v>
      </c>
      <c r="AF16" s="245">
        <v>593</v>
      </c>
      <c r="AG16" s="245">
        <v>679</v>
      </c>
      <c r="AH16" s="245">
        <v>697</v>
      </c>
      <c r="AI16" s="245">
        <v>682</v>
      </c>
      <c r="AJ16" s="245">
        <v>541</v>
      </c>
      <c r="AK16" s="245">
        <v>361</v>
      </c>
      <c r="AL16" s="245">
        <v>220</v>
      </c>
      <c r="AM16" s="245">
        <v>162</v>
      </c>
      <c r="AN16" s="245">
        <v>129</v>
      </c>
      <c r="AO16" s="245">
        <v>148</v>
      </c>
      <c r="AP16" s="245">
        <v>223</v>
      </c>
      <c r="AQ16" s="245">
        <v>281</v>
      </c>
      <c r="AR16" s="245">
        <v>361</v>
      </c>
      <c r="AS16" s="245">
        <v>418</v>
      </c>
    </row>
    <row r="17" spans="1:45" s="29" customFormat="1" ht="15.6" x14ac:dyDescent="0.3">
      <c r="A17" s="13" t="s">
        <v>1567</v>
      </c>
      <c r="B17" s="29">
        <v>2767</v>
      </c>
      <c r="C17" s="29">
        <v>2819</v>
      </c>
      <c r="D17" s="29">
        <v>2910</v>
      </c>
      <c r="E17" s="29">
        <v>2968</v>
      </c>
      <c r="F17" s="29">
        <v>3174</v>
      </c>
      <c r="G17" s="29">
        <v>3082</v>
      </c>
      <c r="H17" s="29">
        <v>2988</v>
      </c>
      <c r="I17" s="29">
        <v>3063</v>
      </c>
      <c r="J17" s="29">
        <v>2933</v>
      </c>
      <c r="K17" s="29">
        <v>2974</v>
      </c>
      <c r="L17" s="29">
        <v>2983</v>
      </c>
      <c r="M17" s="29">
        <v>2895</v>
      </c>
      <c r="N17" s="29">
        <v>2997</v>
      </c>
      <c r="O17" s="29">
        <v>3123</v>
      </c>
      <c r="P17" s="29">
        <v>3153</v>
      </c>
      <c r="Q17" s="29">
        <v>3102</v>
      </c>
      <c r="R17" s="29">
        <v>3045</v>
      </c>
      <c r="S17" s="29">
        <v>2883</v>
      </c>
      <c r="T17" s="29">
        <v>2876</v>
      </c>
      <c r="U17" s="29">
        <v>3016</v>
      </c>
      <c r="V17" s="29">
        <v>3042</v>
      </c>
      <c r="W17" s="29">
        <v>3073</v>
      </c>
      <c r="X17" s="29">
        <v>3200</v>
      </c>
      <c r="Y17" s="29">
        <v>3088</v>
      </c>
      <c r="Z17" s="29">
        <v>3143</v>
      </c>
      <c r="AA17" s="29">
        <v>3235</v>
      </c>
      <c r="AB17" s="29">
        <v>3293</v>
      </c>
      <c r="AC17" s="29">
        <v>3481</v>
      </c>
      <c r="AD17" s="29">
        <v>3563</v>
      </c>
      <c r="AE17" s="29">
        <v>3720</v>
      </c>
      <c r="AF17" s="29">
        <v>3785</v>
      </c>
      <c r="AG17" s="29">
        <v>3850</v>
      </c>
      <c r="AH17" s="29">
        <v>3975</v>
      </c>
      <c r="AI17" s="29">
        <v>4009</v>
      </c>
      <c r="AJ17" s="29">
        <v>3947</v>
      </c>
      <c r="AK17" s="29">
        <v>3752</v>
      </c>
      <c r="AL17" s="29">
        <v>3590</v>
      </c>
      <c r="AM17" s="29">
        <v>3438</v>
      </c>
      <c r="AN17" s="29">
        <v>3159</v>
      </c>
      <c r="AO17" s="29">
        <v>3014</v>
      </c>
      <c r="AP17" s="29">
        <v>2797</v>
      </c>
      <c r="AQ17" s="29">
        <v>2420</v>
      </c>
      <c r="AR17" s="29">
        <v>2396</v>
      </c>
      <c r="AS17" s="29">
        <v>2332</v>
      </c>
    </row>
    <row r="18" spans="1:45" s="245" customFormat="1" x14ac:dyDescent="0.25">
      <c r="A18" s="30" t="s">
        <v>1568</v>
      </c>
      <c r="B18" s="245">
        <v>2729</v>
      </c>
      <c r="C18" s="245">
        <v>2775</v>
      </c>
      <c r="D18" s="245">
        <v>2853</v>
      </c>
      <c r="E18" s="245">
        <v>2917</v>
      </c>
      <c r="F18" s="245">
        <v>3126</v>
      </c>
      <c r="G18" s="245">
        <v>3033</v>
      </c>
      <c r="H18" s="245">
        <v>2950</v>
      </c>
      <c r="I18" s="245">
        <v>3027</v>
      </c>
      <c r="J18" s="245">
        <v>2895</v>
      </c>
      <c r="K18" s="245">
        <v>2940</v>
      </c>
      <c r="L18" s="245">
        <v>2946</v>
      </c>
      <c r="M18" s="245">
        <v>2850</v>
      </c>
      <c r="N18" s="245">
        <v>2953</v>
      </c>
      <c r="O18" s="245">
        <v>3078</v>
      </c>
      <c r="P18" s="245">
        <v>3100</v>
      </c>
      <c r="Q18" s="245">
        <v>3056</v>
      </c>
      <c r="R18" s="245">
        <v>3002</v>
      </c>
      <c r="S18" s="245">
        <v>2840</v>
      </c>
      <c r="T18" s="245">
        <v>2831</v>
      </c>
      <c r="U18" s="245">
        <v>2957</v>
      </c>
      <c r="V18" s="245">
        <v>2978</v>
      </c>
      <c r="W18" s="245">
        <v>3002</v>
      </c>
      <c r="X18" s="245">
        <v>3116</v>
      </c>
      <c r="Y18" s="245">
        <v>3011</v>
      </c>
      <c r="Z18" s="245">
        <v>3070</v>
      </c>
      <c r="AA18" s="245">
        <v>3173</v>
      </c>
      <c r="AB18" s="245">
        <v>3248</v>
      </c>
      <c r="AC18" s="245">
        <v>3442</v>
      </c>
      <c r="AD18" s="245">
        <v>3521</v>
      </c>
      <c r="AE18" s="245">
        <v>3670</v>
      </c>
      <c r="AF18" s="245">
        <v>3732</v>
      </c>
      <c r="AG18" s="245">
        <v>3780</v>
      </c>
      <c r="AH18" s="245">
        <v>3898</v>
      </c>
      <c r="AI18" s="245">
        <v>3932</v>
      </c>
      <c r="AJ18" s="245">
        <v>3879</v>
      </c>
      <c r="AK18" s="245">
        <v>3702</v>
      </c>
      <c r="AL18" s="245">
        <v>3552</v>
      </c>
      <c r="AM18" s="245">
        <v>3408</v>
      </c>
      <c r="AN18" s="245">
        <v>3133</v>
      </c>
      <c r="AO18" s="245">
        <v>2988</v>
      </c>
      <c r="AP18" s="245">
        <v>2770</v>
      </c>
      <c r="AQ18" s="245">
        <v>2392</v>
      </c>
      <c r="AR18" s="245">
        <v>2369</v>
      </c>
      <c r="AS18" s="245">
        <v>2303</v>
      </c>
    </row>
    <row r="19" spans="1:45" s="245" customFormat="1" x14ac:dyDescent="0.25">
      <c r="A19" s="30" t="s">
        <v>1569</v>
      </c>
      <c r="B19" s="245">
        <v>38</v>
      </c>
      <c r="C19" s="245">
        <v>44</v>
      </c>
      <c r="D19" s="245">
        <v>57</v>
      </c>
      <c r="E19" s="245">
        <v>51</v>
      </c>
      <c r="F19" s="245">
        <v>48</v>
      </c>
      <c r="G19" s="245">
        <v>49</v>
      </c>
      <c r="H19" s="245">
        <v>38</v>
      </c>
      <c r="I19" s="245">
        <v>36</v>
      </c>
      <c r="J19" s="245">
        <v>38</v>
      </c>
      <c r="K19" s="245">
        <v>34</v>
      </c>
      <c r="L19" s="245">
        <v>37</v>
      </c>
      <c r="M19" s="245">
        <v>45</v>
      </c>
      <c r="N19" s="245">
        <v>44</v>
      </c>
      <c r="O19" s="245">
        <v>45</v>
      </c>
      <c r="P19" s="245">
        <v>53</v>
      </c>
      <c r="Q19" s="245">
        <v>46</v>
      </c>
      <c r="R19" s="245">
        <v>43</v>
      </c>
      <c r="S19" s="245">
        <v>43</v>
      </c>
      <c r="T19" s="245">
        <v>45</v>
      </c>
      <c r="U19" s="245">
        <v>59</v>
      </c>
      <c r="V19" s="245">
        <v>64</v>
      </c>
      <c r="W19" s="245">
        <v>71</v>
      </c>
      <c r="X19" s="245">
        <v>84</v>
      </c>
      <c r="Y19" s="245">
        <v>77</v>
      </c>
      <c r="Z19" s="245">
        <v>73</v>
      </c>
      <c r="AA19" s="245">
        <v>62</v>
      </c>
      <c r="AB19" s="245">
        <v>45</v>
      </c>
      <c r="AC19" s="245">
        <v>39</v>
      </c>
      <c r="AD19" s="245">
        <v>42</v>
      </c>
      <c r="AE19" s="245">
        <v>50</v>
      </c>
      <c r="AF19" s="245">
        <v>53</v>
      </c>
      <c r="AG19" s="245">
        <v>70</v>
      </c>
      <c r="AH19" s="245">
        <v>77</v>
      </c>
      <c r="AI19" s="245">
        <v>77</v>
      </c>
      <c r="AJ19" s="245">
        <v>68</v>
      </c>
      <c r="AK19" s="245">
        <v>50</v>
      </c>
      <c r="AL19" s="245">
        <v>38</v>
      </c>
      <c r="AM19" s="245">
        <v>30</v>
      </c>
      <c r="AN19" s="245">
        <v>26</v>
      </c>
      <c r="AO19" s="245">
        <v>26</v>
      </c>
      <c r="AP19" s="245">
        <v>27</v>
      </c>
      <c r="AQ19" s="245">
        <v>28</v>
      </c>
      <c r="AR19" s="245">
        <v>27</v>
      </c>
      <c r="AS19" s="245">
        <v>29</v>
      </c>
    </row>
    <row r="20" spans="1:45" s="29" customFormat="1" ht="15.6" x14ac:dyDescent="0.3">
      <c r="A20" s="93" t="s">
        <v>1570</v>
      </c>
      <c r="B20" s="29">
        <v>280</v>
      </c>
      <c r="C20" s="29">
        <v>284</v>
      </c>
      <c r="D20" s="29">
        <v>278</v>
      </c>
      <c r="E20" s="29">
        <v>277</v>
      </c>
      <c r="F20" s="29">
        <v>286</v>
      </c>
      <c r="G20" s="29">
        <v>305</v>
      </c>
      <c r="H20" s="29">
        <v>310</v>
      </c>
      <c r="I20" s="29">
        <v>348</v>
      </c>
      <c r="J20" s="29">
        <v>361</v>
      </c>
      <c r="K20" s="29">
        <v>381</v>
      </c>
      <c r="L20" s="29">
        <v>405</v>
      </c>
      <c r="M20" s="29">
        <v>324</v>
      </c>
      <c r="N20" s="29">
        <v>365</v>
      </c>
      <c r="O20" s="29">
        <v>366</v>
      </c>
      <c r="P20" s="29">
        <v>360</v>
      </c>
      <c r="Q20" s="29">
        <v>362</v>
      </c>
      <c r="R20" s="29">
        <v>351</v>
      </c>
      <c r="S20" s="29">
        <v>366</v>
      </c>
      <c r="T20" s="29">
        <v>375</v>
      </c>
      <c r="U20" s="29">
        <v>372</v>
      </c>
      <c r="V20" s="29">
        <v>370</v>
      </c>
      <c r="W20" s="29">
        <v>339</v>
      </c>
      <c r="X20" s="29">
        <v>356</v>
      </c>
      <c r="Y20" s="29">
        <v>354</v>
      </c>
      <c r="Z20" s="29">
        <v>343</v>
      </c>
      <c r="AA20" s="29">
        <v>367</v>
      </c>
      <c r="AB20" s="29">
        <v>376</v>
      </c>
      <c r="AC20" s="29">
        <v>373</v>
      </c>
      <c r="AD20" s="29">
        <v>384</v>
      </c>
      <c r="AE20" s="29">
        <v>298</v>
      </c>
      <c r="AF20" s="29">
        <v>328</v>
      </c>
      <c r="AG20" s="29">
        <v>342</v>
      </c>
      <c r="AH20" s="29">
        <v>341</v>
      </c>
      <c r="AI20" s="29">
        <v>375</v>
      </c>
      <c r="AJ20" s="29">
        <v>338</v>
      </c>
      <c r="AK20" s="29">
        <v>333</v>
      </c>
      <c r="AL20" s="29">
        <v>312</v>
      </c>
      <c r="AM20" s="29">
        <v>339</v>
      </c>
      <c r="AN20" s="29">
        <v>333</v>
      </c>
      <c r="AO20" s="29">
        <v>333</v>
      </c>
      <c r="AP20" s="29">
        <v>344</v>
      </c>
      <c r="AQ20" s="29">
        <v>350</v>
      </c>
      <c r="AR20" s="29">
        <v>397</v>
      </c>
      <c r="AS20" s="29">
        <v>391</v>
      </c>
    </row>
    <row r="21" spans="1:45" s="245" customFormat="1" x14ac:dyDescent="0.25">
      <c r="A21" s="30" t="s">
        <v>1571</v>
      </c>
      <c r="B21" s="245">
        <v>275</v>
      </c>
      <c r="C21" s="245">
        <v>279</v>
      </c>
      <c r="D21" s="245">
        <v>274</v>
      </c>
      <c r="E21" s="245">
        <v>273</v>
      </c>
      <c r="F21" s="245">
        <v>283</v>
      </c>
      <c r="G21" s="245">
        <v>301</v>
      </c>
      <c r="H21" s="245">
        <v>305</v>
      </c>
      <c r="I21" s="245">
        <v>344</v>
      </c>
      <c r="J21" s="245">
        <v>356</v>
      </c>
      <c r="K21" s="245">
        <v>378</v>
      </c>
      <c r="L21" s="245">
        <v>399</v>
      </c>
      <c r="M21" s="245">
        <v>317</v>
      </c>
      <c r="N21" s="245">
        <v>357</v>
      </c>
      <c r="O21" s="245">
        <v>358</v>
      </c>
      <c r="P21" s="245">
        <v>356</v>
      </c>
      <c r="Q21" s="245">
        <v>359</v>
      </c>
      <c r="R21" s="245">
        <v>349</v>
      </c>
      <c r="S21" s="245">
        <v>364</v>
      </c>
      <c r="T21" s="245">
        <v>371</v>
      </c>
      <c r="U21" s="245">
        <v>368</v>
      </c>
      <c r="V21" s="245">
        <v>366</v>
      </c>
      <c r="W21" s="245">
        <v>331</v>
      </c>
      <c r="X21" s="245">
        <v>348</v>
      </c>
      <c r="Y21" s="245">
        <v>346</v>
      </c>
      <c r="Z21" s="245">
        <v>333</v>
      </c>
      <c r="AA21" s="245">
        <v>362</v>
      </c>
      <c r="AB21" s="245">
        <v>369</v>
      </c>
      <c r="AC21" s="245">
        <v>365</v>
      </c>
      <c r="AD21" s="245">
        <v>377</v>
      </c>
      <c r="AE21" s="245">
        <v>287</v>
      </c>
      <c r="AF21" s="245">
        <v>314</v>
      </c>
      <c r="AG21" s="245">
        <v>324</v>
      </c>
      <c r="AH21" s="245">
        <v>321</v>
      </c>
      <c r="AI21" s="245">
        <v>357</v>
      </c>
      <c r="AJ21" s="245">
        <v>325</v>
      </c>
      <c r="AK21" s="245">
        <v>323</v>
      </c>
      <c r="AL21" s="245">
        <v>305</v>
      </c>
      <c r="AM21" s="245">
        <v>334</v>
      </c>
      <c r="AN21" s="245">
        <v>329</v>
      </c>
      <c r="AO21" s="245">
        <v>330</v>
      </c>
      <c r="AP21" s="245">
        <v>339</v>
      </c>
      <c r="AQ21" s="245">
        <v>343</v>
      </c>
      <c r="AR21" s="245">
        <v>391</v>
      </c>
      <c r="AS21" s="245">
        <v>385</v>
      </c>
    </row>
    <row r="22" spans="1:45" s="245" customFormat="1" x14ac:dyDescent="0.25">
      <c r="A22" s="30" t="s">
        <v>1572</v>
      </c>
      <c r="B22" s="245">
        <v>5</v>
      </c>
      <c r="C22" s="245">
        <v>5</v>
      </c>
      <c r="D22" s="245">
        <v>4</v>
      </c>
      <c r="E22" s="245">
        <v>4</v>
      </c>
      <c r="F22" s="245">
        <v>3</v>
      </c>
      <c r="G22" s="245">
        <v>4</v>
      </c>
      <c r="H22" s="245">
        <v>5</v>
      </c>
      <c r="I22" s="245">
        <v>4</v>
      </c>
      <c r="J22" s="245">
        <v>5</v>
      </c>
      <c r="K22" s="245">
        <v>3</v>
      </c>
      <c r="L22" s="245">
        <v>6</v>
      </c>
      <c r="M22" s="245">
        <v>7</v>
      </c>
      <c r="N22" s="245">
        <v>8</v>
      </c>
      <c r="O22" s="245">
        <v>8</v>
      </c>
      <c r="P22" s="245">
        <v>4</v>
      </c>
      <c r="Q22" s="245">
        <v>3</v>
      </c>
      <c r="R22" s="245">
        <v>2</v>
      </c>
      <c r="S22" s="245">
        <v>2</v>
      </c>
      <c r="T22" s="245">
        <v>4</v>
      </c>
      <c r="U22" s="245">
        <v>4</v>
      </c>
      <c r="V22" s="245">
        <v>4</v>
      </c>
      <c r="W22" s="245">
        <v>8</v>
      </c>
      <c r="X22" s="245">
        <v>8</v>
      </c>
      <c r="Y22" s="245">
        <v>8</v>
      </c>
      <c r="Z22" s="245">
        <v>10</v>
      </c>
      <c r="AA22" s="245">
        <v>5</v>
      </c>
      <c r="AB22" s="245">
        <v>7</v>
      </c>
      <c r="AC22" s="245">
        <v>8</v>
      </c>
      <c r="AD22" s="245">
        <v>7</v>
      </c>
      <c r="AE22" s="245">
        <v>11</v>
      </c>
      <c r="AF22" s="245">
        <v>14</v>
      </c>
      <c r="AG22" s="245">
        <v>18</v>
      </c>
      <c r="AH22" s="245">
        <v>20</v>
      </c>
      <c r="AI22" s="245">
        <v>18</v>
      </c>
      <c r="AJ22" s="245">
        <v>13</v>
      </c>
      <c r="AK22" s="245">
        <v>10</v>
      </c>
      <c r="AL22" s="245">
        <v>7</v>
      </c>
      <c r="AM22" s="245">
        <v>5</v>
      </c>
      <c r="AN22" s="245">
        <v>4</v>
      </c>
      <c r="AO22" s="245">
        <v>3</v>
      </c>
      <c r="AP22" s="245">
        <v>5</v>
      </c>
      <c r="AQ22" s="245">
        <v>7</v>
      </c>
      <c r="AR22" s="245">
        <v>6</v>
      </c>
      <c r="AS22" s="245">
        <v>6</v>
      </c>
    </row>
    <row r="23" spans="1:45" s="29" customFormat="1" ht="15.6" x14ac:dyDescent="0.3">
      <c r="A23" s="24" t="s">
        <v>1573</v>
      </c>
      <c r="B23" s="29">
        <v>2487</v>
      </c>
      <c r="C23" s="29">
        <v>2535</v>
      </c>
      <c r="D23" s="29">
        <v>2632</v>
      </c>
      <c r="E23" s="29">
        <v>2691</v>
      </c>
      <c r="F23" s="29">
        <v>2888</v>
      </c>
      <c r="G23" s="29">
        <v>2777</v>
      </c>
      <c r="H23" s="29">
        <v>2678</v>
      </c>
      <c r="I23" s="29">
        <v>2715</v>
      </c>
      <c r="J23" s="29">
        <v>2572</v>
      </c>
      <c r="K23" s="29">
        <v>2593</v>
      </c>
      <c r="L23" s="29">
        <v>2578</v>
      </c>
      <c r="M23" s="29">
        <v>2571</v>
      </c>
      <c r="N23" s="29">
        <v>2632</v>
      </c>
      <c r="O23" s="29">
        <v>2757</v>
      </c>
      <c r="P23" s="29">
        <v>2793</v>
      </c>
      <c r="Q23" s="29">
        <v>2740</v>
      </c>
      <c r="R23" s="29">
        <v>2694</v>
      </c>
      <c r="S23" s="29">
        <v>2517</v>
      </c>
      <c r="T23" s="29">
        <v>2501</v>
      </c>
      <c r="U23" s="29">
        <v>2644</v>
      </c>
      <c r="V23" s="29">
        <v>2672</v>
      </c>
      <c r="W23" s="29">
        <v>2734</v>
      </c>
      <c r="X23" s="29">
        <v>2844</v>
      </c>
      <c r="Y23" s="29">
        <v>2734</v>
      </c>
      <c r="Z23" s="29">
        <v>2800</v>
      </c>
      <c r="AA23" s="29">
        <v>2868</v>
      </c>
      <c r="AB23" s="29">
        <v>2917</v>
      </c>
      <c r="AC23" s="29">
        <v>3108</v>
      </c>
      <c r="AD23" s="29">
        <v>3179</v>
      </c>
      <c r="AE23" s="29">
        <v>3422</v>
      </c>
      <c r="AF23" s="29">
        <v>3457</v>
      </c>
      <c r="AG23" s="29">
        <v>3508</v>
      </c>
      <c r="AH23" s="29">
        <v>3634</v>
      </c>
      <c r="AI23" s="29">
        <v>3634</v>
      </c>
      <c r="AJ23" s="29">
        <v>3609</v>
      </c>
      <c r="AK23" s="29">
        <v>3419</v>
      </c>
      <c r="AL23" s="29">
        <v>3278</v>
      </c>
      <c r="AM23" s="29">
        <v>3099</v>
      </c>
      <c r="AN23" s="29">
        <v>2826</v>
      </c>
      <c r="AO23" s="29">
        <v>2681</v>
      </c>
      <c r="AP23" s="29">
        <v>2453</v>
      </c>
      <c r="AQ23" s="29">
        <v>2070</v>
      </c>
      <c r="AR23" s="29">
        <v>1999</v>
      </c>
      <c r="AS23" s="29">
        <v>1941</v>
      </c>
    </row>
    <row r="24" spans="1:45" s="245" customFormat="1" x14ac:dyDescent="0.25">
      <c r="A24" s="30" t="s">
        <v>1574</v>
      </c>
      <c r="B24" s="245">
        <v>2454</v>
      </c>
      <c r="C24" s="245">
        <v>2496</v>
      </c>
      <c r="D24" s="245">
        <v>2579</v>
      </c>
      <c r="E24" s="245">
        <v>2644</v>
      </c>
      <c r="F24" s="245">
        <v>2843</v>
      </c>
      <c r="G24" s="245">
        <v>2732</v>
      </c>
      <c r="H24" s="245">
        <v>2645</v>
      </c>
      <c r="I24" s="245">
        <v>2683</v>
      </c>
      <c r="J24" s="245">
        <v>2539</v>
      </c>
      <c r="K24" s="245">
        <v>2562</v>
      </c>
      <c r="L24" s="245">
        <v>2547</v>
      </c>
      <c r="M24" s="245">
        <v>2533</v>
      </c>
      <c r="N24" s="245">
        <v>2596</v>
      </c>
      <c r="O24" s="245">
        <v>2720</v>
      </c>
      <c r="P24" s="245">
        <v>2744</v>
      </c>
      <c r="Q24" s="245">
        <v>2697</v>
      </c>
      <c r="R24" s="245">
        <v>2653</v>
      </c>
      <c r="S24" s="245">
        <v>2476</v>
      </c>
      <c r="T24" s="245">
        <v>2460</v>
      </c>
      <c r="U24" s="245">
        <v>2589</v>
      </c>
      <c r="V24" s="245">
        <v>2612</v>
      </c>
      <c r="W24" s="245">
        <v>2671</v>
      </c>
      <c r="X24" s="245">
        <v>2768</v>
      </c>
      <c r="Y24" s="245">
        <v>2665</v>
      </c>
      <c r="Z24" s="245">
        <v>2737</v>
      </c>
      <c r="AA24" s="245">
        <v>2811</v>
      </c>
      <c r="AB24" s="245">
        <v>2879</v>
      </c>
      <c r="AC24" s="245">
        <v>3077</v>
      </c>
      <c r="AD24" s="245">
        <v>3144</v>
      </c>
      <c r="AE24" s="245">
        <v>3383</v>
      </c>
      <c r="AF24" s="245">
        <v>3418</v>
      </c>
      <c r="AG24" s="245">
        <v>3456</v>
      </c>
      <c r="AH24" s="245">
        <v>3577</v>
      </c>
      <c r="AI24" s="245">
        <v>3575</v>
      </c>
      <c r="AJ24" s="245">
        <v>3554</v>
      </c>
      <c r="AK24" s="245">
        <v>3379</v>
      </c>
      <c r="AL24" s="245">
        <v>3247</v>
      </c>
      <c r="AM24" s="245">
        <v>3074</v>
      </c>
      <c r="AN24" s="245">
        <v>2804</v>
      </c>
      <c r="AO24" s="245">
        <v>2658</v>
      </c>
      <c r="AP24" s="245">
        <v>2431</v>
      </c>
      <c r="AQ24" s="245">
        <v>2049</v>
      </c>
      <c r="AR24" s="245">
        <v>1978</v>
      </c>
      <c r="AS24" s="245">
        <v>1918</v>
      </c>
    </row>
    <row r="25" spans="1:45" s="245" customFormat="1" x14ac:dyDescent="0.25">
      <c r="A25" s="30" t="s">
        <v>1575</v>
      </c>
      <c r="B25" s="245">
        <v>33</v>
      </c>
      <c r="C25" s="245">
        <v>39</v>
      </c>
      <c r="D25" s="245">
        <v>53</v>
      </c>
      <c r="E25" s="245">
        <v>47</v>
      </c>
      <c r="F25" s="245">
        <v>45</v>
      </c>
      <c r="G25" s="245">
        <v>45</v>
      </c>
      <c r="H25" s="245">
        <v>33</v>
      </c>
      <c r="I25" s="245">
        <v>32</v>
      </c>
      <c r="J25" s="245">
        <v>33</v>
      </c>
      <c r="K25" s="245">
        <v>31</v>
      </c>
      <c r="L25" s="245">
        <v>31</v>
      </c>
      <c r="M25" s="245">
        <v>38</v>
      </c>
      <c r="N25" s="245">
        <v>36</v>
      </c>
      <c r="O25" s="245">
        <v>37</v>
      </c>
      <c r="P25" s="245">
        <v>49</v>
      </c>
      <c r="Q25" s="245">
        <v>43</v>
      </c>
      <c r="R25" s="245">
        <v>41</v>
      </c>
      <c r="S25" s="245">
        <v>41</v>
      </c>
      <c r="T25" s="245">
        <v>41</v>
      </c>
      <c r="U25" s="245">
        <v>55</v>
      </c>
      <c r="V25" s="245">
        <v>60</v>
      </c>
      <c r="W25" s="245">
        <v>63</v>
      </c>
      <c r="X25" s="245">
        <v>76</v>
      </c>
      <c r="Y25" s="245">
        <v>69</v>
      </c>
      <c r="Z25" s="245">
        <v>63</v>
      </c>
      <c r="AA25" s="245">
        <v>57</v>
      </c>
      <c r="AB25" s="245">
        <v>38</v>
      </c>
      <c r="AC25" s="245">
        <v>31</v>
      </c>
      <c r="AD25" s="245">
        <v>35</v>
      </c>
      <c r="AE25" s="245">
        <v>39</v>
      </c>
      <c r="AF25" s="245">
        <v>39</v>
      </c>
      <c r="AG25" s="245">
        <v>52</v>
      </c>
      <c r="AH25" s="245">
        <v>57</v>
      </c>
      <c r="AI25" s="245">
        <v>59</v>
      </c>
      <c r="AJ25" s="245">
        <v>55</v>
      </c>
      <c r="AK25" s="245">
        <v>40</v>
      </c>
      <c r="AL25" s="245">
        <v>31</v>
      </c>
      <c r="AM25" s="245">
        <v>25</v>
      </c>
      <c r="AN25" s="245">
        <v>22</v>
      </c>
      <c r="AO25" s="245">
        <v>23</v>
      </c>
      <c r="AP25" s="245">
        <v>22</v>
      </c>
      <c r="AQ25" s="245">
        <v>21</v>
      </c>
      <c r="AR25" s="245">
        <v>21</v>
      </c>
      <c r="AS25" s="245">
        <v>23</v>
      </c>
    </row>
    <row r="26" spans="1:45" s="29" customFormat="1" ht="15.6" x14ac:dyDescent="0.3">
      <c r="A26" s="13" t="s">
        <v>556</v>
      </c>
      <c r="B26" s="29">
        <v>10295</v>
      </c>
      <c r="C26" s="29">
        <v>9647</v>
      </c>
      <c r="D26" s="29">
        <v>9025</v>
      </c>
      <c r="E26" s="29">
        <v>8168</v>
      </c>
      <c r="F26" s="29">
        <v>7023</v>
      </c>
      <c r="G26" s="29">
        <v>6843</v>
      </c>
      <c r="H26" s="29">
        <v>7226</v>
      </c>
      <c r="I26" s="29">
        <v>7377</v>
      </c>
      <c r="J26" s="29">
        <v>8165</v>
      </c>
      <c r="K26" s="29">
        <v>8346</v>
      </c>
      <c r="L26" s="29">
        <v>8575</v>
      </c>
      <c r="M26" s="29">
        <v>8835</v>
      </c>
      <c r="N26" s="29">
        <v>8600</v>
      </c>
      <c r="O26" s="29">
        <v>8548</v>
      </c>
      <c r="P26" s="29">
        <v>8350</v>
      </c>
      <c r="Q26" s="29">
        <v>8320</v>
      </c>
      <c r="R26" s="29">
        <v>8294</v>
      </c>
      <c r="S26" s="29">
        <v>7966</v>
      </c>
      <c r="T26" s="29">
        <v>7441</v>
      </c>
      <c r="U26" s="29">
        <v>8024</v>
      </c>
      <c r="V26" s="29">
        <v>7217</v>
      </c>
      <c r="W26" s="29">
        <v>6698</v>
      </c>
      <c r="X26" s="29">
        <v>6719</v>
      </c>
      <c r="Y26" s="29">
        <v>5779</v>
      </c>
      <c r="Z26" s="29">
        <v>6985</v>
      </c>
      <c r="AA26" s="29">
        <v>7796</v>
      </c>
      <c r="AB26" s="29">
        <v>9081</v>
      </c>
      <c r="AC26" s="29">
        <v>9743</v>
      </c>
      <c r="AD26" s="29">
        <v>10163</v>
      </c>
      <c r="AE26" s="29">
        <v>9129</v>
      </c>
      <c r="AF26" s="29">
        <v>8470</v>
      </c>
      <c r="AG26" s="29">
        <v>9797</v>
      </c>
      <c r="AH26" s="29">
        <v>10056</v>
      </c>
      <c r="AI26" s="29">
        <v>10854</v>
      </c>
      <c r="AJ26" s="29">
        <v>10603</v>
      </c>
      <c r="AK26" s="29">
        <v>8943</v>
      </c>
      <c r="AL26" s="29">
        <v>7445</v>
      </c>
      <c r="AM26" s="29">
        <v>6977</v>
      </c>
      <c r="AN26" s="29">
        <v>6761</v>
      </c>
      <c r="AO26" s="29">
        <v>6507</v>
      </c>
      <c r="AP26" s="29">
        <v>6360</v>
      </c>
      <c r="AQ26" s="29">
        <v>6315</v>
      </c>
      <c r="AR26" s="29">
        <v>6306</v>
      </c>
      <c r="AS26" s="29">
        <v>6687</v>
      </c>
    </row>
    <row r="27" spans="1:45" s="29" customFormat="1" x14ac:dyDescent="0.25">
      <c r="A27" s="30" t="s">
        <v>458</v>
      </c>
      <c r="B27" s="245">
        <v>10064</v>
      </c>
      <c r="C27" s="245">
        <v>9443</v>
      </c>
      <c r="D27" s="245">
        <v>8830</v>
      </c>
      <c r="E27" s="245">
        <v>7975</v>
      </c>
      <c r="F27" s="245">
        <v>6812</v>
      </c>
      <c r="G27" s="245">
        <v>6617</v>
      </c>
      <c r="H27" s="245">
        <v>6984</v>
      </c>
      <c r="I27" s="245">
        <v>7096</v>
      </c>
      <c r="J27" s="245">
        <v>7846</v>
      </c>
      <c r="K27" s="245">
        <v>7956</v>
      </c>
      <c r="L27" s="245">
        <v>8138</v>
      </c>
      <c r="M27" s="245">
        <v>8374</v>
      </c>
      <c r="N27" s="245">
        <v>8099</v>
      </c>
      <c r="O27" s="245">
        <v>8002</v>
      </c>
      <c r="P27" s="245">
        <v>7743</v>
      </c>
      <c r="Q27" s="245">
        <v>7648</v>
      </c>
      <c r="R27" s="245">
        <v>7625</v>
      </c>
      <c r="S27" s="245">
        <v>7316</v>
      </c>
      <c r="T27" s="245">
        <v>6710</v>
      </c>
      <c r="U27" s="245">
        <v>7365</v>
      </c>
      <c r="V27" s="245">
        <v>6604</v>
      </c>
      <c r="W27" s="245">
        <v>6145</v>
      </c>
      <c r="X27" s="245">
        <v>6211</v>
      </c>
      <c r="Y27" s="245">
        <v>5305</v>
      </c>
      <c r="Z27" s="245">
        <v>6500</v>
      </c>
      <c r="AA27" s="245">
        <v>7276</v>
      </c>
      <c r="AB27" s="245">
        <v>8552</v>
      </c>
      <c r="AC27" s="245">
        <v>9210</v>
      </c>
      <c r="AD27" s="245">
        <v>9585</v>
      </c>
      <c r="AE27" s="245">
        <v>8593</v>
      </c>
      <c r="AF27" s="245">
        <v>7855</v>
      </c>
      <c r="AG27" s="245">
        <v>9098</v>
      </c>
      <c r="AH27" s="245">
        <v>9329</v>
      </c>
      <c r="AI27" s="245">
        <v>10135</v>
      </c>
      <c r="AJ27" s="245">
        <v>10042</v>
      </c>
      <c r="AK27" s="245">
        <v>8561</v>
      </c>
      <c r="AL27" s="29">
        <v>7233</v>
      </c>
      <c r="AM27" s="29">
        <v>6812</v>
      </c>
      <c r="AN27" s="29">
        <v>6611</v>
      </c>
      <c r="AO27" s="29">
        <v>6321</v>
      </c>
      <c r="AP27" s="29">
        <v>6080</v>
      </c>
      <c r="AQ27" s="29">
        <v>5972</v>
      </c>
      <c r="AR27" s="29">
        <v>5871</v>
      </c>
      <c r="AS27" s="29">
        <v>6194</v>
      </c>
    </row>
    <row r="28" spans="1:45" s="29" customFormat="1" x14ac:dyDescent="0.25">
      <c r="A28" s="30" t="s">
        <v>459</v>
      </c>
      <c r="B28" s="245">
        <v>231</v>
      </c>
      <c r="C28" s="245">
        <v>204</v>
      </c>
      <c r="D28" s="245">
        <v>195</v>
      </c>
      <c r="E28" s="245">
        <v>193</v>
      </c>
      <c r="F28" s="245">
        <v>211</v>
      </c>
      <c r="G28" s="245">
        <v>226</v>
      </c>
      <c r="H28" s="245">
        <v>242</v>
      </c>
      <c r="I28" s="245">
        <v>281</v>
      </c>
      <c r="J28" s="245">
        <v>319</v>
      </c>
      <c r="K28" s="245">
        <v>390</v>
      </c>
      <c r="L28" s="245">
        <v>437</v>
      </c>
      <c r="M28" s="245">
        <v>461</v>
      </c>
      <c r="N28" s="245">
        <v>501</v>
      </c>
      <c r="O28" s="245">
        <v>546</v>
      </c>
      <c r="P28" s="245">
        <v>607</v>
      </c>
      <c r="Q28" s="245">
        <v>672</v>
      </c>
      <c r="R28" s="245">
        <v>669</v>
      </c>
      <c r="S28" s="245">
        <v>650</v>
      </c>
      <c r="T28" s="245">
        <v>731</v>
      </c>
      <c r="U28" s="245">
        <v>659</v>
      </c>
      <c r="V28" s="245">
        <v>613</v>
      </c>
      <c r="W28" s="245">
        <v>553</v>
      </c>
      <c r="X28" s="245">
        <v>508</v>
      </c>
      <c r="Y28" s="245">
        <v>474</v>
      </c>
      <c r="Z28" s="245">
        <v>485</v>
      </c>
      <c r="AA28" s="245">
        <v>520</v>
      </c>
      <c r="AB28" s="245">
        <v>529</v>
      </c>
      <c r="AC28" s="245">
        <v>533</v>
      </c>
      <c r="AD28" s="245">
        <v>578</v>
      </c>
      <c r="AE28" s="245">
        <v>536</v>
      </c>
      <c r="AF28" s="245">
        <v>615</v>
      </c>
      <c r="AG28" s="245">
        <v>699</v>
      </c>
      <c r="AH28" s="245">
        <v>727</v>
      </c>
      <c r="AI28" s="245">
        <v>719</v>
      </c>
      <c r="AJ28" s="245">
        <v>561</v>
      </c>
      <c r="AK28" s="245">
        <v>382</v>
      </c>
      <c r="AL28" s="29">
        <v>212</v>
      </c>
      <c r="AM28" s="29">
        <v>165</v>
      </c>
      <c r="AN28" s="29">
        <v>150</v>
      </c>
      <c r="AO28" s="29">
        <v>186</v>
      </c>
      <c r="AP28" s="29">
        <v>280</v>
      </c>
      <c r="AQ28" s="29">
        <v>343</v>
      </c>
      <c r="AR28" s="29">
        <v>435</v>
      </c>
      <c r="AS28" s="29">
        <v>493</v>
      </c>
    </row>
    <row r="29" spans="1:45" s="245" customFormat="1" x14ac:dyDescent="0.25">
      <c r="A29" s="30" t="s">
        <v>460</v>
      </c>
      <c r="B29" s="245">
        <v>231</v>
      </c>
      <c r="C29" s="245">
        <v>204</v>
      </c>
      <c r="D29" s="245">
        <v>195</v>
      </c>
      <c r="E29" s="245">
        <v>193</v>
      </c>
      <c r="F29" s="245">
        <v>211</v>
      </c>
      <c r="G29" s="245">
        <v>226</v>
      </c>
      <c r="H29" s="245">
        <v>242</v>
      </c>
      <c r="I29" s="245">
        <v>281</v>
      </c>
      <c r="J29" s="245">
        <v>319</v>
      </c>
      <c r="K29" s="245">
        <v>390</v>
      </c>
      <c r="L29" s="245">
        <v>437</v>
      </c>
      <c r="M29" s="245">
        <v>461</v>
      </c>
      <c r="N29" s="245">
        <v>501</v>
      </c>
      <c r="O29" s="245">
        <v>546</v>
      </c>
      <c r="P29" s="245">
        <v>607</v>
      </c>
      <c r="Q29" s="245">
        <v>672</v>
      </c>
      <c r="R29" s="245">
        <v>669</v>
      </c>
      <c r="S29" s="245">
        <v>650</v>
      </c>
      <c r="T29" s="245">
        <v>608</v>
      </c>
      <c r="U29" s="245">
        <v>576</v>
      </c>
      <c r="V29" s="245">
        <v>535</v>
      </c>
      <c r="W29" s="245">
        <v>477</v>
      </c>
      <c r="X29" s="245">
        <v>457</v>
      </c>
      <c r="Y29" s="245">
        <v>423</v>
      </c>
      <c r="Z29" s="245">
        <v>420</v>
      </c>
      <c r="AA29" s="245">
        <v>437</v>
      </c>
      <c r="AB29" s="245">
        <v>434</v>
      </c>
      <c r="AC29" s="245">
        <v>429</v>
      </c>
      <c r="AD29" s="245">
        <v>459</v>
      </c>
      <c r="AE29" s="245">
        <v>432</v>
      </c>
      <c r="AF29" s="245">
        <v>503</v>
      </c>
      <c r="AG29" s="245">
        <v>585</v>
      </c>
      <c r="AH29" s="245">
        <v>605</v>
      </c>
      <c r="AI29" s="245">
        <v>584</v>
      </c>
      <c r="AJ29" s="245">
        <v>463</v>
      </c>
      <c r="AK29" s="245">
        <v>302</v>
      </c>
      <c r="AL29" s="245">
        <v>179</v>
      </c>
      <c r="AM29" s="245">
        <v>133</v>
      </c>
      <c r="AN29" s="245">
        <v>101</v>
      </c>
      <c r="AO29" s="245">
        <v>119</v>
      </c>
      <c r="AP29" s="245">
        <v>194</v>
      </c>
      <c r="AQ29" s="245">
        <v>255</v>
      </c>
      <c r="AR29" s="245">
        <v>339</v>
      </c>
      <c r="AS29" s="245">
        <v>395</v>
      </c>
    </row>
    <row r="30" spans="1:45" s="29" customFormat="1" ht="15.6" x14ac:dyDescent="0.3">
      <c r="A30" s="24" t="s">
        <v>461</v>
      </c>
      <c r="B30" s="29">
        <v>640</v>
      </c>
      <c r="C30" s="29">
        <v>623</v>
      </c>
      <c r="D30" s="29">
        <v>606</v>
      </c>
      <c r="E30" s="29">
        <v>613</v>
      </c>
      <c r="F30" s="29">
        <v>583</v>
      </c>
      <c r="G30" s="29">
        <v>568</v>
      </c>
      <c r="H30" s="29">
        <v>551</v>
      </c>
      <c r="I30" s="29">
        <v>540</v>
      </c>
      <c r="J30" s="29">
        <v>517</v>
      </c>
      <c r="K30" s="29">
        <v>526</v>
      </c>
      <c r="L30" s="29">
        <v>565</v>
      </c>
      <c r="M30" s="29">
        <v>577</v>
      </c>
      <c r="N30" s="29">
        <v>580</v>
      </c>
      <c r="O30" s="29">
        <v>578</v>
      </c>
      <c r="P30" s="29">
        <v>638</v>
      </c>
      <c r="Q30" s="29">
        <v>653</v>
      </c>
      <c r="R30" s="29">
        <v>691</v>
      </c>
      <c r="S30" s="29">
        <v>731</v>
      </c>
      <c r="T30" s="29">
        <v>718</v>
      </c>
      <c r="U30" s="29">
        <v>697</v>
      </c>
      <c r="V30" s="29">
        <v>672</v>
      </c>
      <c r="W30" s="29">
        <v>626</v>
      </c>
      <c r="X30" s="29">
        <v>660</v>
      </c>
      <c r="Y30" s="29">
        <v>649</v>
      </c>
      <c r="Z30" s="29">
        <v>670</v>
      </c>
      <c r="AA30" s="29">
        <v>655</v>
      </c>
      <c r="AB30" s="29">
        <v>618</v>
      </c>
      <c r="AC30" s="29">
        <v>623</v>
      </c>
      <c r="AD30" s="29">
        <v>669</v>
      </c>
      <c r="AE30" s="29">
        <v>732</v>
      </c>
      <c r="AF30" s="29">
        <v>705</v>
      </c>
      <c r="AG30" s="29">
        <v>713</v>
      </c>
      <c r="AH30" s="29">
        <v>706</v>
      </c>
      <c r="AI30" s="29">
        <v>660</v>
      </c>
      <c r="AJ30" s="29">
        <v>706</v>
      </c>
      <c r="AK30" s="29">
        <v>695</v>
      </c>
      <c r="AL30" s="29">
        <v>668</v>
      </c>
      <c r="AM30" s="29">
        <v>650</v>
      </c>
      <c r="AN30" s="29">
        <v>602</v>
      </c>
      <c r="AO30" s="29">
        <v>615</v>
      </c>
      <c r="AP30" s="29">
        <v>542</v>
      </c>
      <c r="AQ30" s="29">
        <v>547</v>
      </c>
      <c r="AR30" s="29">
        <v>603</v>
      </c>
      <c r="AS30" s="29">
        <v>580</v>
      </c>
    </row>
    <row r="31" spans="1:45" s="29" customFormat="1" x14ac:dyDescent="0.25">
      <c r="A31" s="30" t="s">
        <v>462</v>
      </c>
      <c r="B31" s="245">
        <v>621</v>
      </c>
      <c r="C31" s="245">
        <v>603</v>
      </c>
      <c r="D31" s="245">
        <v>584</v>
      </c>
      <c r="E31" s="245">
        <v>592</v>
      </c>
      <c r="F31" s="245">
        <v>565</v>
      </c>
      <c r="G31" s="245">
        <v>551</v>
      </c>
      <c r="H31" s="245">
        <v>535</v>
      </c>
      <c r="I31" s="245">
        <v>524</v>
      </c>
      <c r="J31" s="245">
        <v>499</v>
      </c>
      <c r="K31" s="245">
        <v>507</v>
      </c>
      <c r="L31" s="245">
        <v>542</v>
      </c>
      <c r="M31" s="245">
        <v>549</v>
      </c>
      <c r="N31" s="245">
        <v>550</v>
      </c>
      <c r="O31" s="245">
        <v>538</v>
      </c>
      <c r="P31" s="245">
        <v>592</v>
      </c>
      <c r="Q31" s="245">
        <v>604</v>
      </c>
      <c r="R31" s="245">
        <v>642</v>
      </c>
      <c r="S31" s="245">
        <v>686</v>
      </c>
      <c r="T31" s="245">
        <v>620</v>
      </c>
      <c r="U31" s="245">
        <v>633</v>
      </c>
      <c r="V31" s="245">
        <v>615</v>
      </c>
      <c r="W31" s="245">
        <v>571</v>
      </c>
      <c r="X31" s="245">
        <v>633</v>
      </c>
      <c r="Y31" s="245">
        <v>629</v>
      </c>
      <c r="Z31" s="245">
        <v>641</v>
      </c>
      <c r="AA31" s="245">
        <v>627</v>
      </c>
      <c r="AB31" s="245">
        <v>582</v>
      </c>
      <c r="AC31" s="245">
        <v>580</v>
      </c>
      <c r="AD31" s="245">
        <v>629</v>
      </c>
      <c r="AE31" s="245">
        <v>688</v>
      </c>
      <c r="AF31" s="245">
        <v>656</v>
      </c>
      <c r="AG31" s="245">
        <v>658</v>
      </c>
      <c r="AH31" s="245">
        <v>650</v>
      </c>
      <c r="AI31" s="245">
        <v>611</v>
      </c>
      <c r="AJ31" s="245">
        <v>671</v>
      </c>
      <c r="AK31" s="245">
        <v>670</v>
      </c>
      <c r="AL31" s="29">
        <v>649</v>
      </c>
      <c r="AM31" s="29">
        <v>631</v>
      </c>
      <c r="AN31" s="29">
        <v>587</v>
      </c>
      <c r="AO31" s="29">
        <v>592</v>
      </c>
      <c r="AP31" s="29">
        <v>520</v>
      </c>
      <c r="AQ31" s="29">
        <v>527</v>
      </c>
      <c r="AR31" s="29">
        <v>564</v>
      </c>
      <c r="AS31" s="29">
        <v>551</v>
      </c>
    </row>
    <row r="32" spans="1:45" s="29" customFormat="1" x14ac:dyDescent="0.25">
      <c r="A32" s="30" t="s">
        <v>463</v>
      </c>
      <c r="B32" s="245">
        <v>19</v>
      </c>
      <c r="C32" s="245">
        <v>20</v>
      </c>
      <c r="D32" s="245">
        <v>22</v>
      </c>
      <c r="E32" s="245">
        <v>21</v>
      </c>
      <c r="F32" s="245">
        <v>18</v>
      </c>
      <c r="G32" s="245">
        <v>17</v>
      </c>
      <c r="H32" s="245">
        <v>16</v>
      </c>
      <c r="I32" s="245">
        <v>16</v>
      </c>
      <c r="J32" s="245">
        <v>18</v>
      </c>
      <c r="K32" s="245">
        <v>19</v>
      </c>
      <c r="L32" s="245">
        <v>23</v>
      </c>
      <c r="M32" s="245">
        <v>28</v>
      </c>
      <c r="N32" s="245">
        <v>30</v>
      </c>
      <c r="O32" s="245">
        <v>40</v>
      </c>
      <c r="P32" s="245">
        <v>46</v>
      </c>
      <c r="Q32" s="245">
        <v>49</v>
      </c>
      <c r="R32" s="245">
        <v>49</v>
      </c>
      <c r="S32" s="245">
        <v>45</v>
      </c>
      <c r="T32" s="245">
        <v>98</v>
      </c>
      <c r="U32" s="245">
        <v>64</v>
      </c>
      <c r="V32" s="245">
        <v>57</v>
      </c>
      <c r="W32" s="245">
        <v>55</v>
      </c>
      <c r="X32" s="245">
        <v>27</v>
      </c>
      <c r="Y32" s="245">
        <v>20</v>
      </c>
      <c r="Z32" s="245">
        <v>29</v>
      </c>
      <c r="AA32" s="245">
        <v>28</v>
      </c>
      <c r="AB32" s="245">
        <v>36</v>
      </c>
      <c r="AC32" s="245">
        <v>43</v>
      </c>
      <c r="AD32" s="245">
        <v>40</v>
      </c>
      <c r="AE32" s="245">
        <v>44</v>
      </c>
      <c r="AF32" s="245">
        <v>49</v>
      </c>
      <c r="AG32" s="245">
        <v>55</v>
      </c>
      <c r="AH32" s="245">
        <v>56</v>
      </c>
      <c r="AI32" s="245">
        <v>49</v>
      </c>
      <c r="AJ32" s="245">
        <v>35</v>
      </c>
      <c r="AK32" s="245">
        <v>25</v>
      </c>
      <c r="AL32" s="29">
        <v>19</v>
      </c>
      <c r="AM32" s="29">
        <v>19</v>
      </c>
      <c r="AN32" s="29">
        <v>15</v>
      </c>
      <c r="AO32" s="29">
        <v>23</v>
      </c>
      <c r="AP32" s="29">
        <v>22</v>
      </c>
      <c r="AQ32" s="29">
        <v>20</v>
      </c>
      <c r="AR32" s="29">
        <v>39</v>
      </c>
      <c r="AS32" s="29">
        <v>29</v>
      </c>
    </row>
    <row r="33" spans="1:45" s="245" customFormat="1" x14ac:dyDescent="0.25">
      <c r="A33" s="30" t="s">
        <v>464</v>
      </c>
      <c r="B33" s="245">
        <v>19</v>
      </c>
      <c r="C33" s="245">
        <v>20</v>
      </c>
      <c r="D33" s="245">
        <v>22</v>
      </c>
      <c r="E33" s="245">
        <v>21</v>
      </c>
      <c r="F33" s="245">
        <v>18</v>
      </c>
      <c r="G33" s="245">
        <v>17</v>
      </c>
      <c r="H33" s="245">
        <v>16</v>
      </c>
      <c r="I33" s="245">
        <v>16</v>
      </c>
      <c r="J33" s="245">
        <v>18</v>
      </c>
      <c r="K33" s="245">
        <v>19</v>
      </c>
      <c r="L33" s="245">
        <v>23</v>
      </c>
      <c r="M33" s="245">
        <v>28</v>
      </c>
      <c r="N33" s="245">
        <v>30</v>
      </c>
      <c r="O33" s="245">
        <v>40</v>
      </c>
      <c r="P33" s="245">
        <v>46</v>
      </c>
      <c r="Q33" s="245">
        <v>49</v>
      </c>
      <c r="R33" s="245">
        <v>49</v>
      </c>
      <c r="S33" s="245">
        <v>45</v>
      </c>
      <c r="T33" s="245">
        <v>40</v>
      </c>
      <c r="U33" s="245">
        <v>32</v>
      </c>
      <c r="V33" s="245">
        <v>27</v>
      </c>
      <c r="W33" s="245">
        <v>25</v>
      </c>
      <c r="X33" s="245">
        <v>22</v>
      </c>
      <c r="Y33" s="245">
        <v>19</v>
      </c>
      <c r="Z33" s="245">
        <v>20</v>
      </c>
      <c r="AA33" s="245">
        <v>19</v>
      </c>
      <c r="AB33" s="245">
        <v>21</v>
      </c>
      <c r="AC33" s="245">
        <v>28</v>
      </c>
      <c r="AD33" s="245">
        <v>30</v>
      </c>
      <c r="AE33" s="245">
        <v>34</v>
      </c>
      <c r="AF33" s="245">
        <v>27</v>
      </c>
      <c r="AG33" s="245">
        <v>33</v>
      </c>
      <c r="AH33" s="245">
        <v>34</v>
      </c>
      <c r="AI33" s="245">
        <v>25</v>
      </c>
      <c r="AJ33" s="245">
        <v>30</v>
      </c>
      <c r="AK33" s="245">
        <v>18</v>
      </c>
      <c r="AL33" s="245">
        <v>14</v>
      </c>
      <c r="AM33" s="245">
        <v>14</v>
      </c>
      <c r="AN33" s="245">
        <v>10</v>
      </c>
      <c r="AO33" s="245">
        <v>10</v>
      </c>
      <c r="AP33" s="245">
        <v>10</v>
      </c>
      <c r="AQ33" s="245">
        <v>10</v>
      </c>
      <c r="AR33" s="245">
        <v>18</v>
      </c>
      <c r="AS33" s="245">
        <v>17</v>
      </c>
    </row>
    <row r="34" spans="1:45" s="29" customFormat="1" ht="15.6" x14ac:dyDescent="0.3">
      <c r="A34" s="93" t="s">
        <v>465</v>
      </c>
      <c r="B34" s="29">
        <v>9655</v>
      </c>
      <c r="C34" s="29">
        <v>9024</v>
      </c>
      <c r="D34" s="29">
        <v>8419</v>
      </c>
      <c r="E34" s="29">
        <v>7555</v>
      </c>
      <c r="F34" s="29">
        <v>6440</v>
      </c>
      <c r="G34" s="29">
        <v>6275</v>
      </c>
      <c r="H34" s="29">
        <v>6675</v>
      </c>
      <c r="I34" s="29">
        <v>6837</v>
      </c>
      <c r="J34" s="29">
        <v>7648</v>
      </c>
      <c r="K34" s="29">
        <v>7820</v>
      </c>
      <c r="L34" s="29">
        <v>8010</v>
      </c>
      <c r="M34" s="29">
        <v>8258</v>
      </c>
      <c r="N34" s="29">
        <v>8020</v>
      </c>
      <c r="O34" s="29">
        <v>7970</v>
      </c>
      <c r="P34" s="29">
        <v>7712</v>
      </c>
      <c r="Q34" s="29">
        <v>7667</v>
      </c>
      <c r="R34" s="29">
        <v>7603</v>
      </c>
      <c r="S34" s="29">
        <v>7235</v>
      </c>
      <c r="T34" s="29">
        <v>6723</v>
      </c>
      <c r="U34" s="29">
        <v>7327</v>
      </c>
      <c r="V34" s="29">
        <v>6545</v>
      </c>
      <c r="W34" s="29">
        <v>6072</v>
      </c>
      <c r="X34" s="29">
        <v>6059</v>
      </c>
      <c r="Y34" s="29">
        <v>5130</v>
      </c>
      <c r="Z34" s="29">
        <v>6315</v>
      </c>
      <c r="AA34" s="29">
        <v>7141</v>
      </c>
      <c r="AB34" s="29">
        <v>8463</v>
      </c>
      <c r="AC34" s="29">
        <v>9120</v>
      </c>
      <c r="AD34" s="29">
        <v>9494</v>
      </c>
      <c r="AE34" s="29">
        <v>8397</v>
      </c>
      <c r="AF34" s="29">
        <v>7765</v>
      </c>
      <c r="AG34" s="29">
        <v>9084</v>
      </c>
      <c r="AH34" s="29">
        <v>9350</v>
      </c>
      <c r="AI34" s="29">
        <v>10194</v>
      </c>
      <c r="AJ34" s="29">
        <v>9897</v>
      </c>
      <c r="AK34" s="29">
        <v>8248</v>
      </c>
      <c r="AL34" s="29">
        <v>6777</v>
      </c>
      <c r="AM34" s="29">
        <v>6327</v>
      </c>
      <c r="AN34" s="29">
        <v>6159</v>
      </c>
      <c r="AO34" s="29">
        <v>5892</v>
      </c>
      <c r="AP34" s="29">
        <v>5818</v>
      </c>
      <c r="AQ34" s="29">
        <v>5768</v>
      </c>
      <c r="AR34" s="29">
        <v>5703</v>
      </c>
      <c r="AS34" s="29">
        <v>6107</v>
      </c>
    </row>
    <row r="35" spans="1:45" s="29" customFormat="1" x14ac:dyDescent="0.25">
      <c r="A35" s="30" t="s">
        <v>466</v>
      </c>
      <c r="B35" s="245">
        <v>9443</v>
      </c>
      <c r="C35" s="245">
        <v>8840</v>
      </c>
      <c r="D35" s="245">
        <v>8246</v>
      </c>
      <c r="E35" s="245">
        <v>7383</v>
      </c>
      <c r="F35" s="245">
        <v>6247</v>
      </c>
      <c r="G35" s="245">
        <v>6066</v>
      </c>
      <c r="H35" s="245">
        <v>6449</v>
      </c>
      <c r="I35" s="245">
        <v>6572</v>
      </c>
      <c r="J35" s="245">
        <v>7347</v>
      </c>
      <c r="K35" s="245">
        <v>7449</v>
      </c>
      <c r="L35" s="245">
        <v>7596</v>
      </c>
      <c r="M35" s="245">
        <v>7825</v>
      </c>
      <c r="N35" s="245">
        <v>7549</v>
      </c>
      <c r="O35" s="245">
        <v>7464</v>
      </c>
      <c r="P35" s="245">
        <v>7151</v>
      </c>
      <c r="Q35" s="245">
        <v>7044</v>
      </c>
      <c r="R35" s="245">
        <v>6983</v>
      </c>
      <c r="S35" s="245">
        <v>6630</v>
      </c>
      <c r="T35" s="245">
        <v>6090</v>
      </c>
      <c r="U35" s="245">
        <v>6732</v>
      </c>
      <c r="V35" s="245">
        <v>5989</v>
      </c>
      <c r="W35" s="245">
        <v>5574</v>
      </c>
      <c r="X35" s="245">
        <v>5578</v>
      </c>
      <c r="Y35" s="245">
        <v>4676</v>
      </c>
      <c r="Z35" s="245">
        <v>5859</v>
      </c>
      <c r="AA35" s="245">
        <v>6649</v>
      </c>
      <c r="AB35" s="245">
        <v>7970</v>
      </c>
      <c r="AC35" s="245">
        <v>8630</v>
      </c>
      <c r="AD35" s="245">
        <v>8956</v>
      </c>
      <c r="AE35" s="245">
        <v>7905</v>
      </c>
      <c r="AF35" s="245">
        <v>7199</v>
      </c>
      <c r="AG35" s="245">
        <v>8440</v>
      </c>
      <c r="AH35" s="245">
        <v>8679</v>
      </c>
      <c r="AI35" s="245">
        <v>9524</v>
      </c>
      <c r="AJ35" s="245">
        <v>9371</v>
      </c>
      <c r="AK35" s="245">
        <v>7891</v>
      </c>
      <c r="AL35" s="29">
        <v>6584</v>
      </c>
      <c r="AM35" s="29">
        <v>6181</v>
      </c>
      <c r="AN35" s="29">
        <v>6024</v>
      </c>
      <c r="AO35" s="29">
        <v>5729</v>
      </c>
      <c r="AP35" s="29">
        <v>5560</v>
      </c>
      <c r="AQ35" s="29">
        <v>5445</v>
      </c>
      <c r="AR35" s="29">
        <v>5307</v>
      </c>
      <c r="AS35" s="29">
        <v>5643</v>
      </c>
    </row>
    <row r="36" spans="1:45" s="29" customFormat="1" x14ac:dyDescent="0.25">
      <c r="A36" s="30" t="s">
        <v>467</v>
      </c>
      <c r="B36" s="245">
        <v>212</v>
      </c>
      <c r="C36" s="245">
        <v>184</v>
      </c>
      <c r="D36" s="245">
        <v>173</v>
      </c>
      <c r="E36" s="245">
        <v>172</v>
      </c>
      <c r="F36" s="245">
        <v>193</v>
      </c>
      <c r="G36" s="245">
        <v>209</v>
      </c>
      <c r="H36" s="245">
        <v>226</v>
      </c>
      <c r="I36" s="245">
        <v>265</v>
      </c>
      <c r="J36" s="245">
        <v>301</v>
      </c>
      <c r="K36" s="245">
        <v>371</v>
      </c>
      <c r="L36" s="245">
        <v>414</v>
      </c>
      <c r="M36" s="245">
        <v>433</v>
      </c>
      <c r="N36" s="245">
        <v>471</v>
      </c>
      <c r="O36" s="245">
        <v>506</v>
      </c>
      <c r="P36" s="245">
        <v>561</v>
      </c>
      <c r="Q36" s="245">
        <v>623</v>
      </c>
      <c r="R36" s="245">
        <v>620</v>
      </c>
      <c r="S36" s="245">
        <v>605</v>
      </c>
      <c r="T36" s="245">
        <v>633</v>
      </c>
      <c r="U36" s="245">
        <v>595</v>
      </c>
      <c r="V36" s="245">
        <v>556</v>
      </c>
      <c r="W36" s="245">
        <v>498</v>
      </c>
      <c r="X36" s="245">
        <v>481</v>
      </c>
      <c r="Y36" s="245">
        <v>454</v>
      </c>
      <c r="Z36" s="245">
        <v>456</v>
      </c>
      <c r="AA36" s="245">
        <v>492</v>
      </c>
      <c r="AB36" s="245">
        <v>493</v>
      </c>
      <c r="AC36" s="245">
        <v>490</v>
      </c>
      <c r="AD36" s="245">
        <v>538</v>
      </c>
      <c r="AE36" s="245">
        <v>492</v>
      </c>
      <c r="AF36" s="245">
        <v>566</v>
      </c>
      <c r="AG36" s="245">
        <v>644</v>
      </c>
      <c r="AH36" s="245">
        <v>671</v>
      </c>
      <c r="AI36" s="245">
        <v>670</v>
      </c>
      <c r="AJ36" s="245">
        <v>526</v>
      </c>
      <c r="AK36" s="245">
        <v>357</v>
      </c>
      <c r="AL36" s="29">
        <v>193</v>
      </c>
      <c r="AM36" s="29">
        <v>146</v>
      </c>
      <c r="AN36" s="29">
        <v>135</v>
      </c>
      <c r="AO36" s="29">
        <v>163</v>
      </c>
      <c r="AP36" s="29">
        <v>258</v>
      </c>
      <c r="AQ36" s="29">
        <v>323</v>
      </c>
      <c r="AR36" s="29">
        <v>396</v>
      </c>
      <c r="AS36" s="29">
        <v>464</v>
      </c>
    </row>
    <row r="37" spans="1:45" s="245" customFormat="1" x14ac:dyDescent="0.25">
      <c r="A37" s="30" t="s">
        <v>468</v>
      </c>
      <c r="B37" s="245">
        <v>212</v>
      </c>
      <c r="C37" s="245">
        <v>184</v>
      </c>
      <c r="D37" s="245">
        <v>173</v>
      </c>
      <c r="E37" s="245">
        <v>172</v>
      </c>
      <c r="F37" s="245">
        <v>193</v>
      </c>
      <c r="G37" s="245">
        <v>209</v>
      </c>
      <c r="H37" s="245">
        <v>226</v>
      </c>
      <c r="I37" s="245">
        <v>265</v>
      </c>
      <c r="J37" s="245">
        <v>301</v>
      </c>
      <c r="K37" s="245">
        <v>371</v>
      </c>
      <c r="L37" s="245">
        <v>414</v>
      </c>
      <c r="M37" s="245">
        <v>433</v>
      </c>
      <c r="N37" s="245">
        <v>471</v>
      </c>
      <c r="O37" s="245">
        <v>506</v>
      </c>
      <c r="P37" s="245">
        <v>561</v>
      </c>
      <c r="Q37" s="245">
        <v>623</v>
      </c>
      <c r="R37" s="245">
        <v>620</v>
      </c>
      <c r="S37" s="245">
        <v>605</v>
      </c>
      <c r="T37" s="245">
        <v>568</v>
      </c>
      <c r="U37" s="245">
        <v>544</v>
      </c>
      <c r="V37" s="245">
        <v>508</v>
      </c>
      <c r="W37" s="245">
        <v>452</v>
      </c>
      <c r="X37" s="245">
        <v>435</v>
      </c>
      <c r="Y37" s="245">
        <v>404</v>
      </c>
      <c r="Z37" s="245">
        <v>400</v>
      </c>
      <c r="AA37" s="245">
        <v>418</v>
      </c>
      <c r="AB37" s="245">
        <v>413</v>
      </c>
      <c r="AC37" s="245">
        <v>401</v>
      </c>
      <c r="AD37" s="245">
        <v>429</v>
      </c>
      <c r="AE37" s="245">
        <v>398</v>
      </c>
      <c r="AF37" s="245">
        <v>476</v>
      </c>
      <c r="AG37" s="245">
        <v>552</v>
      </c>
      <c r="AH37" s="245">
        <v>571</v>
      </c>
      <c r="AI37" s="245">
        <v>559</v>
      </c>
      <c r="AJ37" s="245">
        <v>433</v>
      </c>
      <c r="AK37" s="245">
        <v>284</v>
      </c>
      <c r="AL37" s="245">
        <v>165</v>
      </c>
      <c r="AM37" s="245">
        <v>119</v>
      </c>
      <c r="AN37" s="245">
        <v>91</v>
      </c>
      <c r="AO37" s="245">
        <v>109</v>
      </c>
      <c r="AP37" s="245">
        <v>184</v>
      </c>
      <c r="AQ37" s="245">
        <v>245</v>
      </c>
      <c r="AR37" s="245">
        <v>321</v>
      </c>
      <c r="AS37" s="245">
        <v>378</v>
      </c>
    </row>
    <row r="38" spans="1:45" s="29" customFormat="1" ht="15.6" x14ac:dyDescent="0.3">
      <c r="A38" s="13" t="s">
        <v>469</v>
      </c>
      <c r="B38" s="29">
        <v>1308</v>
      </c>
      <c r="C38" s="29">
        <v>1403</v>
      </c>
      <c r="D38" s="29">
        <v>1456</v>
      </c>
      <c r="E38" s="29">
        <v>1557</v>
      </c>
      <c r="F38" s="29">
        <v>1688</v>
      </c>
      <c r="G38" s="29">
        <v>1797</v>
      </c>
      <c r="H38" s="29">
        <v>1831</v>
      </c>
      <c r="I38" s="29">
        <v>1899</v>
      </c>
      <c r="J38" s="29">
        <v>1882</v>
      </c>
      <c r="K38" s="29">
        <v>1869</v>
      </c>
      <c r="L38" s="29">
        <v>2025</v>
      </c>
      <c r="M38" s="29">
        <v>2156</v>
      </c>
      <c r="N38" s="29">
        <v>2199</v>
      </c>
      <c r="O38" s="29">
        <v>2234</v>
      </c>
      <c r="P38" s="29">
        <v>2143</v>
      </c>
      <c r="Q38" s="29">
        <v>2022</v>
      </c>
      <c r="R38" s="29">
        <v>2044</v>
      </c>
      <c r="S38" s="29">
        <v>1949</v>
      </c>
      <c r="T38" s="29">
        <v>1948</v>
      </c>
      <c r="U38" s="29">
        <v>2004</v>
      </c>
      <c r="V38" s="29">
        <v>2100</v>
      </c>
      <c r="W38" s="29">
        <v>2151</v>
      </c>
      <c r="X38" s="29">
        <v>2214</v>
      </c>
      <c r="Y38" s="29">
        <v>2225</v>
      </c>
      <c r="Z38" s="29">
        <v>2357</v>
      </c>
      <c r="AA38" s="29">
        <v>2484</v>
      </c>
      <c r="AB38" s="29">
        <v>2511</v>
      </c>
      <c r="AC38" s="29">
        <v>2607</v>
      </c>
      <c r="AD38" s="29">
        <v>2618</v>
      </c>
      <c r="AE38" s="29">
        <v>2404</v>
      </c>
      <c r="AF38" s="29">
        <v>2332</v>
      </c>
      <c r="AG38" s="29">
        <v>2247</v>
      </c>
      <c r="AH38" s="29">
        <v>2214</v>
      </c>
      <c r="AI38" s="29">
        <v>2490</v>
      </c>
      <c r="AJ38" s="29">
        <v>2523</v>
      </c>
      <c r="AK38" s="29">
        <v>2449</v>
      </c>
      <c r="AL38" s="29">
        <v>2316</v>
      </c>
      <c r="AM38" s="29">
        <v>2183</v>
      </c>
      <c r="AN38" s="29">
        <v>2062</v>
      </c>
      <c r="AO38" s="29">
        <v>2051</v>
      </c>
      <c r="AP38" s="29">
        <v>1931</v>
      </c>
      <c r="AQ38" s="29">
        <v>1734</v>
      </c>
      <c r="AR38" s="29">
        <v>1765</v>
      </c>
      <c r="AS38" s="29">
        <v>1661</v>
      </c>
    </row>
    <row r="39" spans="1:45" s="245" customFormat="1" x14ac:dyDescent="0.25">
      <c r="A39" s="30" t="s">
        <v>470</v>
      </c>
      <c r="B39" s="245">
        <v>1299</v>
      </c>
      <c r="C39" s="245">
        <v>1391</v>
      </c>
      <c r="D39" s="245">
        <v>1443</v>
      </c>
      <c r="E39" s="245">
        <v>1537</v>
      </c>
      <c r="F39" s="245">
        <v>1660</v>
      </c>
      <c r="G39" s="245">
        <v>1760</v>
      </c>
      <c r="H39" s="245">
        <v>1792</v>
      </c>
      <c r="I39" s="245">
        <v>1866</v>
      </c>
      <c r="J39" s="245">
        <v>1861</v>
      </c>
      <c r="K39" s="245">
        <v>1858</v>
      </c>
      <c r="L39" s="245">
        <v>2012</v>
      </c>
      <c r="M39" s="245">
        <v>2142</v>
      </c>
      <c r="N39" s="245">
        <v>2176</v>
      </c>
      <c r="O39" s="245">
        <v>2203</v>
      </c>
      <c r="P39" s="245">
        <v>2112</v>
      </c>
      <c r="Q39" s="245">
        <v>1989</v>
      </c>
      <c r="R39" s="245">
        <v>2009</v>
      </c>
      <c r="S39" s="245">
        <v>1911</v>
      </c>
      <c r="T39" s="245">
        <v>1905</v>
      </c>
      <c r="U39" s="245">
        <v>1956</v>
      </c>
      <c r="V39" s="245">
        <v>2054</v>
      </c>
      <c r="W39" s="245">
        <v>2106</v>
      </c>
      <c r="X39" s="245">
        <v>2165</v>
      </c>
      <c r="Y39" s="245">
        <v>2170</v>
      </c>
      <c r="Z39" s="245">
        <v>2268</v>
      </c>
      <c r="AA39" s="245">
        <v>2381</v>
      </c>
      <c r="AB39" s="245">
        <v>2401</v>
      </c>
      <c r="AC39" s="245">
        <v>2478</v>
      </c>
      <c r="AD39" s="245">
        <v>2485</v>
      </c>
      <c r="AE39" s="245">
        <v>2263</v>
      </c>
      <c r="AF39" s="245">
        <v>2144</v>
      </c>
      <c r="AG39" s="245">
        <v>2058</v>
      </c>
      <c r="AH39" s="245">
        <v>2048</v>
      </c>
      <c r="AI39" s="245">
        <v>2344</v>
      </c>
      <c r="AJ39" s="245">
        <v>2437</v>
      </c>
      <c r="AK39" s="245">
        <v>2394</v>
      </c>
      <c r="AL39" s="245">
        <v>2274</v>
      </c>
      <c r="AM39" s="245">
        <v>2152</v>
      </c>
      <c r="AN39" s="245">
        <v>2033</v>
      </c>
      <c r="AO39" s="245">
        <v>2024</v>
      </c>
      <c r="AP39" s="245">
        <v>1907</v>
      </c>
      <c r="AQ39" s="245">
        <v>1713</v>
      </c>
      <c r="AR39" s="245">
        <v>1741</v>
      </c>
      <c r="AS39" s="245">
        <v>1637</v>
      </c>
    </row>
    <row r="40" spans="1:45" s="245" customFormat="1" x14ac:dyDescent="0.25">
      <c r="A40" s="30" t="s">
        <v>471</v>
      </c>
      <c r="B40" s="245">
        <v>9</v>
      </c>
      <c r="C40" s="245">
        <v>12</v>
      </c>
      <c r="D40" s="245">
        <v>13</v>
      </c>
      <c r="E40" s="245">
        <v>20</v>
      </c>
      <c r="F40" s="245">
        <v>28</v>
      </c>
      <c r="G40" s="245">
        <v>37</v>
      </c>
      <c r="H40" s="245">
        <v>39</v>
      </c>
      <c r="I40" s="245">
        <v>33</v>
      </c>
      <c r="J40" s="245">
        <v>21</v>
      </c>
      <c r="K40" s="245">
        <v>11</v>
      </c>
      <c r="L40" s="245">
        <v>13</v>
      </c>
      <c r="M40" s="245">
        <v>14</v>
      </c>
      <c r="N40" s="245">
        <v>23</v>
      </c>
      <c r="O40" s="245">
        <v>31</v>
      </c>
      <c r="P40" s="245">
        <v>31</v>
      </c>
      <c r="Q40" s="245">
        <v>33</v>
      </c>
      <c r="R40" s="245">
        <v>35</v>
      </c>
      <c r="S40" s="245">
        <v>38</v>
      </c>
      <c r="T40" s="245">
        <v>43</v>
      </c>
      <c r="U40" s="245">
        <v>48</v>
      </c>
      <c r="V40" s="245">
        <v>46</v>
      </c>
      <c r="W40" s="245">
        <v>45</v>
      </c>
      <c r="X40" s="245">
        <v>49</v>
      </c>
      <c r="Y40" s="245">
        <v>55</v>
      </c>
      <c r="Z40" s="245">
        <v>89</v>
      </c>
      <c r="AA40" s="245">
        <v>103</v>
      </c>
      <c r="AB40" s="245">
        <v>110</v>
      </c>
      <c r="AC40" s="245">
        <v>129</v>
      </c>
      <c r="AD40" s="245">
        <v>133</v>
      </c>
      <c r="AE40" s="245">
        <v>141</v>
      </c>
      <c r="AF40" s="245">
        <v>188</v>
      </c>
      <c r="AG40" s="245">
        <v>189</v>
      </c>
      <c r="AH40" s="245">
        <v>166</v>
      </c>
      <c r="AI40" s="245">
        <v>146</v>
      </c>
      <c r="AJ40" s="245">
        <v>86</v>
      </c>
      <c r="AK40" s="245">
        <v>55</v>
      </c>
      <c r="AL40" s="245">
        <v>42</v>
      </c>
      <c r="AM40" s="245">
        <v>31</v>
      </c>
      <c r="AN40" s="245">
        <v>29</v>
      </c>
      <c r="AO40" s="245">
        <v>27</v>
      </c>
      <c r="AP40" s="245">
        <v>24</v>
      </c>
      <c r="AQ40" s="245">
        <v>21</v>
      </c>
      <c r="AR40" s="245">
        <v>24</v>
      </c>
      <c r="AS40" s="245">
        <v>24</v>
      </c>
    </row>
    <row r="41" spans="1:45" s="29" customFormat="1" ht="15.6" x14ac:dyDescent="0.3">
      <c r="A41" s="24" t="s">
        <v>472</v>
      </c>
      <c r="B41" s="29">
        <v>138</v>
      </c>
      <c r="C41" s="29">
        <v>146</v>
      </c>
      <c r="D41" s="29">
        <v>164</v>
      </c>
      <c r="E41" s="29">
        <v>182</v>
      </c>
      <c r="F41" s="29">
        <v>197</v>
      </c>
      <c r="G41" s="29">
        <v>213</v>
      </c>
      <c r="H41" s="29">
        <v>245</v>
      </c>
      <c r="I41" s="29">
        <v>255</v>
      </c>
      <c r="J41" s="29">
        <v>253</v>
      </c>
      <c r="K41" s="29">
        <v>251</v>
      </c>
      <c r="L41" s="29">
        <v>248</v>
      </c>
      <c r="M41" s="29">
        <v>243</v>
      </c>
      <c r="N41" s="29">
        <v>271</v>
      </c>
      <c r="O41" s="29">
        <v>335</v>
      </c>
      <c r="P41" s="29">
        <v>350</v>
      </c>
      <c r="Q41" s="29">
        <v>352</v>
      </c>
      <c r="R41" s="29">
        <v>353</v>
      </c>
      <c r="S41" s="29">
        <v>314</v>
      </c>
      <c r="T41" s="29">
        <v>313</v>
      </c>
      <c r="U41" s="29">
        <v>330</v>
      </c>
      <c r="V41" s="29">
        <v>380</v>
      </c>
      <c r="W41" s="29">
        <v>380</v>
      </c>
      <c r="X41" s="29">
        <v>419</v>
      </c>
      <c r="Y41" s="29">
        <v>420</v>
      </c>
      <c r="Z41" s="29">
        <v>402</v>
      </c>
      <c r="AA41" s="29">
        <v>384</v>
      </c>
      <c r="AB41" s="29">
        <v>347</v>
      </c>
      <c r="AC41" s="29">
        <v>359</v>
      </c>
      <c r="AD41" s="29">
        <v>354</v>
      </c>
      <c r="AE41" s="29">
        <v>317</v>
      </c>
      <c r="AF41" s="29">
        <v>363</v>
      </c>
      <c r="AG41" s="29">
        <v>342</v>
      </c>
      <c r="AH41" s="29">
        <v>358</v>
      </c>
      <c r="AI41" s="29">
        <v>430</v>
      </c>
      <c r="AJ41" s="29">
        <v>360</v>
      </c>
      <c r="AK41" s="29">
        <v>331</v>
      </c>
      <c r="AL41" s="29">
        <v>300</v>
      </c>
      <c r="AM41" s="29">
        <v>242</v>
      </c>
      <c r="AN41" s="29">
        <v>261</v>
      </c>
      <c r="AO41" s="29">
        <v>249</v>
      </c>
      <c r="AP41" s="29">
        <v>222</v>
      </c>
      <c r="AQ41" s="29">
        <v>247</v>
      </c>
      <c r="AR41" s="29">
        <v>235</v>
      </c>
      <c r="AS41" s="29">
        <v>229</v>
      </c>
    </row>
    <row r="42" spans="1:45" s="245" customFormat="1" x14ac:dyDescent="0.25">
      <c r="A42" s="30" t="s">
        <v>473</v>
      </c>
      <c r="B42" s="245">
        <v>133</v>
      </c>
      <c r="C42" s="245">
        <v>142</v>
      </c>
      <c r="D42" s="245">
        <v>161</v>
      </c>
      <c r="E42" s="245">
        <v>170</v>
      </c>
      <c r="F42" s="245">
        <v>181</v>
      </c>
      <c r="G42" s="245">
        <v>186</v>
      </c>
      <c r="H42" s="245">
        <v>215</v>
      </c>
      <c r="I42" s="245">
        <v>232</v>
      </c>
      <c r="J42" s="245">
        <v>237</v>
      </c>
      <c r="K42" s="245">
        <v>245</v>
      </c>
      <c r="L42" s="245">
        <v>243</v>
      </c>
      <c r="M42" s="245">
        <v>236</v>
      </c>
      <c r="N42" s="245">
        <v>261</v>
      </c>
      <c r="O42" s="245">
        <v>322</v>
      </c>
      <c r="P42" s="245">
        <v>336</v>
      </c>
      <c r="Q42" s="245">
        <v>338</v>
      </c>
      <c r="R42" s="245">
        <v>337</v>
      </c>
      <c r="S42" s="245">
        <v>297</v>
      </c>
      <c r="T42" s="245">
        <v>294</v>
      </c>
      <c r="U42" s="245">
        <v>311</v>
      </c>
      <c r="V42" s="245">
        <v>362</v>
      </c>
      <c r="W42" s="245">
        <v>361</v>
      </c>
      <c r="X42" s="245">
        <v>397</v>
      </c>
      <c r="Y42" s="245">
        <v>392</v>
      </c>
      <c r="Z42" s="245">
        <v>366</v>
      </c>
      <c r="AA42" s="245">
        <v>345</v>
      </c>
      <c r="AB42" s="245">
        <v>305</v>
      </c>
      <c r="AC42" s="245">
        <v>313</v>
      </c>
      <c r="AD42" s="245">
        <v>297</v>
      </c>
      <c r="AE42" s="245">
        <v>248</v>
      </c>
      <c r="AF42" s="245">
        <v>253</v>
      </c>
      <c r="AG42" s="245">
        <v>228</v>
      </c>
      <c r="AH42" s="245">
        <v>261</v>
      </c>
      <c r="AI42" s="245">
        <v>348</v>
      </c>
      <c r="AJ42" s="245">
        <v>327</v>
      </c>
      <c r="AK42" s="245">
        <v>313</v>
      </c>
      <c r="AL42" s="245">
        <v>282</v>
      </c>
      <c r="AM42" s="245">
        <v>229</v>
      </c>
      <c r="AN42" s="245">
        <v>248</v>
      </c>
      <c r="AO42" s="245">
        <v>238</v>
      </c>
      <c r="AP42" s="245">
        <v>215</v>
      </c>
      <c r="AQ42" s="245">
        <v>241</v>
      </c>
      <c r="AR42" s="245">
        <v>230</v>
      </c>
      <c r="AS42" s="245">
        <v>222</v>
      </c>
    </row>
    <row r="43" spans="1:45" s="245" customFormat="1" x14ac:dyDescent="0.25">
      <c r="A43" s="30" t="s">
        <v>474</v>
      </c>
      <c r="B43" s="245">
        <v>5</v>
      </c>
      <c r="C43" s="245">
        <v>4</v>
      </c>
      <c r="D43" s="245">
        <v>3</v>
      </c>
      <c r="E43" s="245">
        <v>12</v>
      </c>
      <c r="F43" s="245">
        <v>16</v>
      </c>
      <c r="G43" s="245">
        <v>27</v>
      </c>
      <c r="H43" s="245">
        <v>30</v>
      </c>
      <c r="I43" s="245">
        <v>23</v>
      </c>
      <c r="J43" s="245">
        <v>16</v>
      </c>
      <c r="K43" s="245">
        <v>6</v>
      </c>
      <c r="L43" s="245">
        <v>5</v>
      </c>
      <c r="M43" s="245">
        <v>7</v>
      </c>
      <c r="N43" s="245">
        <v>10</v>
      </c>
      <c r="O43" s="245">
        <v>13</v>
      </c>
      <c r="P43" s="245">
        <v>14</v>
      </c>
      <c r="Q43" s="245">
        <v>14</v>
      </c>
      <c r="R43" s="245">
        <v>16</v>
      </c>
      <c r="S43" s="245">
        <v>17</v>
      </c>
      <c r="T43" s="245">
        <v>19</v>
      </c>
      <c r="U43" s="245">
        <v>19</v>
      </c>
      <c r="V43" s="245">
        <v>18</v>
      </c>
      <c r="W43" s="245">
        <v>19</v>
      </c>
      <c r="X43" s="245">
        <v>22</v>
      </c>
      <c r="Y43" s="245">
        <v>28</v>
      </c>
      <c r="Z43" s="245">
        <v>36</v>
      </c>
      <c r="AA43" s="245">
        <v>39</v>
      </c>
      <c r="AB43" s="245">
        <v>42</v>
      </c>
      <c r="AC43" s="245">
        <v>46</v>
      </c>
      <c r="AD43" s="245">
        <v>57</v>
      </c>
      <c r="AE43" s="245">
        <v>69</v>
      </c>
      <c r="AF43" s="245">
        <v>110</v>
      </c>
      <c r="AG43" s="245">
        <v>114</v>
      </c>
      <c r="AH43" s="245">
        <v>97</v>
      </c>
      <c r="AI43" s="245">
        <v>82</v>
      </c>
      <c r="AJ43" s="245">
        <v>33</v>
      </c>
      <c r="AK43" s="245">
        <v>18</v>
      </c>
      <c r="AL43" s="245">
        <v>18</v>
      </c>
      <c r="AM43" s="245">
        <v>13</v>
      </c>
      <c r="AN43" s="245">
        <v>13</v>
      </c>
      <c r="AO43" s="245">
        <v>11</v>
      </c>
      <c r="AP43" s="245">
        <v>7</v>
      </c>
      <c r="AQ43" s="245">
        <v>6</v>
      </c>
      <c r="AR43" s="245">
        <v>5</v>
      </c>
      <c r="AS43" s="245">
        <v>7</v>
      </c>
    </row>
    <row r="44" spans="1:45" s="29" customFormat="1" ht="15.6" x14ac:dyDescent="0.3">
      <c r="A44" s="24" t="s">
        <v>475</v>
      </c>
      <c r="B44" s="29">
        <v>1170</v>
      </c>
      <c r="C44" s="29">
        <v>1257</v>
      </c>
      <c r="D44" s="29">
        <v>1292</v>
      </c>
      <c r="E44" s="29">
        <v>1375</v>
      </c>
      <c r="F44" s="29">
        <v>1491</v>
      </c>
      <c r="G44" s="29">
        <v>1584</v>
      </c>
      <c r="H44" s="29">
        <v>1586</v>
      </c>
      <c r="I44" s="29">
        <v>1644</v>
      </c>
      <c r="J44" s="29">
        <v>1629</v>
      </c>
      <c r="K44" s="29">
        <v>1618</v>
      </c>
      <c r="L44" s="29">
        <v>1777</v>
      </c>
      <c r="M44" s="29">
        <v>1913</v>
      </c>
      <c r="N44" s="29">
        <v>1928</v>
      </c>
      <c r="O44" s="29">
        <v>1899</v>
      </c>
      <c r="P44" s="29">
        <v>1793</v>
      </c>
      <c r="Q44" s="29">
        <v>1670</v>
      </c>
      <c r="R44" s="29">
        <v>1691</v>
      </c>
      <c r="S44" s="29">
        <v>1635</v>
      </c>
      <c r="T44" s="29">
        <v>1635</v>
      </c>
      <c r="U44" s="29">
        <v>1674</v>
      </c>
      <c r="V44" s="29">
        <v>1720</v>
      </c>
      <c r="W44" s="29">
        <v>1771</v>
      </c>
      <c r="X44" s="29">
        <v>1795</v>
      </c>
      <c r="Y44" s="29">
        <v>1805</v>
      </c>
      <c r="Z44" s="29">
        <v>1955</v>
      </c>
      <c r="AA44" s="29">
        <v>2100</v>
      </c>
      <c r="AB44" s="29">
        <v>2164</v>
      </c>
      <c r="AC44" s="29">
        <v>2248</v>
      </c>
      <c r="AD44" s="29">
        <v>2264</v>
      </c>
      <c r="AE44" s="29">
        <v>2087</v>
      </c>
      <c r="AF44" s="29">
        <v>1969</v>
      </c>
      <c r="AG44" s="29">
        <v>1905</v>
      </c>
      <c r="AH44" s="29">
        <v>1856</v>
      </c>
      <c r="AI44" s="29">
        <v>2060</v>
      </c>
      <c r="AJ44" s="29">
        <v>2163</v>
      </c>
      <c r="AK44" s="29">
        <v>2118</v>
      </c>
      <c r="AL44" s="29">
        <v>2016</v>
      </c>
      <c r="AM44" s="29">
        <v>1941</v>
      </c>
      <c r="AN44" s="29">
        <v>1801</v>
      </c>
      <c r="AO44" s="29">
        <v>1802</v>
      </c>
      <c r="AP44" s="29">
        <v>1709</v>
      </c>
      <c r="AQ44" s="29">
        <v>1487</v>
      </c>
      <c r="AR44" s="29">
        <v>1530</v>
      </c>
      <c r="AS44" s="29">
        <v>1432</v>
      </c>
    </row>
    <row r="45" spans="1:45" s="245" customFormat="1" x14ac:dyDescent="0.25">
      <c r="A45" s="30" t="s">
        <v>476</v>
      </c>
      <c r="B45" s="245">
        <v>1166</v>
      </c>
      <c r="C45" s="245">
        <v>1249</v>
      </c>
      <c r="D45" s="245">
        <v>1282</v>
      </c>
      <c r="E45" s="245">
        <v>1367</v>
      </c>
      <c r="F45" s="245">
        <v>1479</v>
      </c>
      <c r="G45" s="245">
        <v>1574</v>
      </c>
      <c r="H45" s="245">
        <v>1577</v>
      </c>
      <c r="I45" s="245">
        <v>1634</v>
      </c>
      <c r="J45" s="245">
        <v>1624</v>
      </c>
      <c r="K45" s="245">
        <v>1613</v>
      </c>
      <c r="L45" s="245">
        <v>1769</v>
      </c>
      <c r="M45" s="245">
        <v>1906</v>
      </c>
      <c r="N45" s="245">
        <v>1915</v>
      </c>
      <c r="O45" s="245">
        <v>1881</v>
      </c>
      <c r="P45" s="245">
        <v>1776</v>
      </c>
      <c r="Q45" s="245">
        <v>1651</v>
      </c>
      <c r="R45" s="245">
        <v>1672</v>
      </c>
      <c r="S45" s="245">
        <v>1614</v>
      </c>
      <c r="T45" s="245">
        <v>1611</v>
      </c>
      <c r="U45" s="245">
        <v>1645</v>
      </c>
      <c r="V45" s="245">
        <v>1692</v>
      </c>
      <c r="W45" s="245">
        <v>1745</v>
      </c>
      <c r="X45" s="245">
        <v>1768</v>
      </c>
      <c r="Y45" s="245">
        <v>1778</v>
      </c>
      <c r="Z45" s="245">
        <v>1902</v>
      </c>
      <c r="AA45" s="245">
        <v>2036</v>
      </c>
      <c r="AB45" s="245">
        <v>2096</v>
      </c>
      <c r="AC45" s="245">
        <v>2165</v>
      </c>
      <c r="AD45" s="245">
        <v>2188</v>
      </c>
      <c r="AE45" s="245">
        <v>2015</v>
      </c>
      <c r="AF45" s="245">
        <v>1891</v>
      </c>
      <c r="AG45" s="245">
        <v>1830</v>
      </c>
      <c r="AH45" s="245">
        <v>1787</v>
      </c>
      <c r="AI45" s="245">
        <v>1996</v>
      </c>
      <c r="AJ45" s="245">
        <v>2110</v>
      </c>
      <c r="AK45" s="245">
        <v>2081</v>
      </c>
      <c r="AL45" s="245">
        <v>1992</v>
      </c>
      <c r="AM45" s="245">
        <v>1923</v>
      </c>
      <c r="AN45" s="245">
        <v>1785</v>
      </c>
      <c r="AO45" s="245">
        <v>1786</v>
      </c>
      <c r="AP45" s="245">
        <v>1692</v>
      </c>
      <c r="AQ45" s="245">
        <v>1472</v>
      </c>
      <c r="AR45" s="245">
        <v>1511</v>
      </c>
      <c r="AS45" s="245">
        <v>1415</v>
      </c>
    </row>
    <row r="46" spans="1:45" s="245" customFormat="1" x14ac:dyDescent="0.25">
      <c r="A46" s="30" t="s">
        <v>477</v>
      </c>
      <c r="B46" s="245">
        <v>4</v>
      </c>
      <c r="C46" s="245">
        <v>8</v>
      </c>
      <c r="D46" s="245">
        <v>10</v>
      </c>
      <c r="E46" s="245">
        <v>8</v>
      </c>
      <c r="F46" s="245">
        <v>12</v>
      </c>
      <c r="G46" s="245">
        <v>10</v>
      </c>
      <c r="H46" s="245">
        <v>9</v>
      </c>
      <c r="I46" s="245">
        <v>10</v>
      </c>
      <c r="J46" s="245">
        <v>5</v>
      </c>
      <c r="K46" s="245">
        <v>5</v>
      </c>
      <c r="L46" s="245">
        <v>8</v>
      </c>
      <c r="M46" s="245">
        <v>7</v>
      </c>
      <c r="N46" s="245">
        <v>13</v>
      </c>
      <c r="O46" s="245">
        <v>18</v>
      </c>
      <c r="P46" s="245">
        <v>17</v>
      </c>
      <c r="Q46" s="245">
        <v>19</v>
      </c>
      <c r="R46" s="245">
        <v>19</v>
      </c>
      <c r="S46" s="245">
        <v>21</v>
      </c>
      <c r="T46" s="245">
        <v>24</v>
      </c>
      <c r="U46" s="245">
        <v>29</v>
      </c>
      <c r="V46" s="245">
        <v>28</v>
      </c>
      <c r="W46" s="245">
        <v>26</v>
      </c>
      <c r="X46" s="245">
        <v>27</v>
      </c>
      <c r="Y46" s="245">
        <v>27</v>
      </c>
      <c r="Z46" s="245">
        <v>53</v>
      </c>
      <c r="AA46" s="245">
        <v>64</v>
      </c>
      <c r="AB46" s="245">
        <v>68</v>
      </c>
      <c r="AC46" s="245">
        <v>83</v>
      </c>
      <c r="AD46" s="245">
        <v>76</v>
      </c>
      <c r="AE46" s="245">
        <v>72</v>
      </c>
      <c r="AF46" s="245">
        <v>78</v>
      </c>
      <c r="AG46" s="245">
        <v>75</v>
      </c>
      <c r="AH46" s="245">
        <v>69</v>
      </c>
      <c r="AI46" s="245">
        <v>64</v>
      </c>
      <c r="AJ46" s="245">
        <v>53</v>
      </c>
      <c r="AK46" s="245">
        <v>37</v>
      </c>
      <c r="AL46" s="245">
        <v>24</v>
      </c>
      <c r="AM46" s="245">
        <v>18</v>
      </c>
      <c r="AN46" s="245">
        <v>16</v>
      </c>
      <c r="AO46" s="245">
        <v>16</v>
      </c>
      <c r="AP46" s="245">
        <v>17</v>
      </c>
      <c r="AQ46" s="245">
        <v>15</v>
      </c>
      <c r="AR46" s="245">
        <v>19</v>
      </c>
      <c r="AS46" s="245">
        <v>17</v>
      </c>
    </row>
    <row r="48" spans="1:45" x14ac:dyDescent="0.25">
      <c r="A48" s="94"/>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AV61"/>
  <sheetViews>
    <sheetView workbookViewId="0"/>
  </sheetViews>
  <sheetFormatPr defaultColWidth="21.109375" defaultRowHeight="15" x14ac:dyDescent="0.25"/>
  <cols>
    <col min="1" max="1" width="122.109375" style="27" customWidth="1"/>
    <col min="2" max="35" width="21.109375" style="2" customWidth="1"/>
    <col min="36" max="16384" width="21.109375" style="2"/>
  </cols>
  <sheetData>
    <row r="1" spans="1:48" s="307" customFormat="1" ht="19.2" x14ac:dyDescent="0.35">
      <c r="A1" s="324" t="s">
        <v>557</v>
      </c>
    </row>
    <row r="2" spans="1:48" ht="42" customHeight="1" x14ac:dyDescent="0.25">
      <c r="A2" s="46" t="s">
        <v>1250</v>
      </c>
    </row>
    <row r="3" spans="1:48" ht="13.8" x14ac:dyDescent="0.25">
      <c r="A3" s="48" t="s">
        <v>1249</v>
      </c>
    </row>
    <row r="4" spans="1:48" ht="13.8" x14ac:dyDescent="0.25">
      <c r="A4" s="48" t="s">
        <v>479</v>
      </c>
    </row>
    <row r="5" spans="1:48" ht="13.8" x14ac:dyDescent="0.25">
      <c r="A5" s="36" t="s">
        <v>174</v>
      </c>
    </row>
    <row r="6" spans="1:48" ht="13.8" x14ac:dyDescent="0.25">
      <c r="A6" s="36" t="s">
        <v>1745</v>
      </c>
    </row>
    <row r="7" spans="1:48" s="8" customFormat="1" ht="13.8" x14ac:dyDescent="0.25">
      <c r="A7" s="63" t="s">
        <v>0</v>
      </c>
      <c r="B7" s="8" t="s">
        <v>480</v>
      </c>
    </row>
    <row r="8" spans="1:48" s="11" customFormat="1" ht="58.5" customHeight="1" x14ac:dyDescent="0.3">
      <c r="A8" s="436" t="s">
        <v>481</v>
      </c>
      <c r="B8" s="11" t="s">
        <v>382</v>
      </c>
      <c r="C8" s="11" t="s">
        <v>1747</v>
      </c>
      <c r="D8" s="11" t="s">
        <v>384</v>
      </c>
      <c r="E8" s="11" t="s">
        <v>385</v>
      </c>
      <c r="F8" s="11" t="s">
        <v>386</v>
      </c>
      <c r="G8" s="11" t="s">
        <v>1408</v>
      </c>
      <c r="H8" s="11" t="s">
        <v>388</v>
      </c>
      <c r="I8" s="11" t="s">
        <v>389</v>
      </c>
      <c r="J8" s="11" t="s">
        <v>390</v>
      </c>
      <c r="K8" s="11" t="s">
        <v>1409</v>
      </c>
      <c r="L8" s="11" t="s">
        <v>392</v>
      </c>
      <c r="M8" s="11" t="s">
        <v>393</v>
      </c>
      <c r="N8" s="11" t="s">
        <v>394</v>
      </c>
      <c r="O8" s="11" t="s">
        <v>1410</v>
      </c>
      <c r="P8" s="11" t="s">
        <v>396</v>
      </c>
      <c r="Q8" s="11" t="s">
        <v>397</v>
      </c>
      <c r="R8" s="11" t="s">
        <v>398</v>
      </c>
      <c r="S8" s="11" t="s">
        <v>1411</v>
      </c>
      <c r="T8" s="11" t="s">
        <v>400</v>
      </c>
      <c r="U8" s="11" t="s">
        <v>401</v>
      </c>
      <c r="V8" s="11" t="s">
        <v>402</v>
      </c>
      <c r="W8" s="11" t="s">
        <v>1748</v>
      </c>
      <c r="X8" s="11" t="s">
        <v>404</v>
      </c>
      <c r="Y8" s="11" t="s">
        <v>405</v>
      </c>
      <c r="Z8" s="11" t="s">
        <v>406</v>
      </c>
      <c r="AA8" s="11" t="s">
        <v>1406</v>
      </c>
      <c r="AB8" s="11" t="s">
        <v>408</v>
      </c>
      <c r="AC8" s="11" t="s">
        <v>409</v>
      </c>
      <c r="AD8" s="11" t="s">
        <v>342</v>
      </c>
      <c r="AE8" s="11" t="s">
        <v>410</v>
      </c>
      <c r="AF8" s="11" t="s">
        <v>58</v>
      </c>
      <c r="AG8" s="11" t="s">
        <v>1405</v>
      </c>
      <c r="AH8" s="11" t="s">
        <v>478</v>
      </c>
      <c r="AI8" s="11" t="s">
        <v>412</v>
      </c>
      <c r="AJ8" s="11" t="s">
        <v>413</v>
      </c>
      <c r="AK8" s="11" t="s">
        <v>414</v>
      </c>
      <c r="AL8" s="11" t="s">
        <v>1407</v>
      </c>
      <c r="AM8" s="11" t="s">
        <v>416</v>
      </c>
      <c r="AN8" s="11" t="s">
        <v>417</v>
      </c>
      <c r="AO8" s="11" t="s">
        <v>418</v>
      </c>
      <c r="AP8" s="11" t="s">
        <v>1414</v>
      </c>
      <c r="AQ8" s="11" t="s">
        <v>1436</v>
      </c>
      <c r="AR8" s="11" t="s">
        <v>1654</v>
      </c>
      <c r="AS8" s="11" t="s">
        <v>1749</v>
      </c>
      <c r="AT8" s="11" t="s">
        <v>1795</v>
      </c>
      <c r="AU8" s="11" t="s">
        <v>1867</v>
      </c>
      <c r="AV8" s="11" t="s">
        <v>1902</v>
      </c>
    </row>
    <row r="9" spans="1:48" s="371" customFormat="1" ht="15.6" x14ac:dyDescent="0.3">
      <c r="A9" s="13" t="s">
        <v>242</v>
      </c>
      <c r="B9" s="371">
        <v>11154</v>
      </c>
      <c r="C9" s="371">
        <v>11436</v>
      </c>
      <c r="D9" s="371">
        <v>11297</v>
      </c>
      <c r="E9" s="371">
        <v>11355</v>
      </c>
      <c r="F9" s="371">
        <v>10976</v>
      </c>
      <c r="G9" s="371">
        <v>10735</v>
      </c>
      <c r="H9" s="371">
        <v>10221</v>
      </c>
      <c r="I9" s="371">
        <v>9981</v>
      </c>
      <c r="J9" s="371">
        <v>9964</v>
      </c>
      <c r="K9" s="371">
        <v>9980</v>
      </c>
      <c r="L9" s="371">
        <v>9996</v>
      </c>
      <c r="M9" s="371">
        <v>10136</v>
      </c>
      <c r="N9" s="371">
        <v>10118</v>
      </c>
      <c r="O9" s="371">
        <v>10278</v>
      </c>
      <c r="P9" s="371">
        <v>10582</v>
      </c>
      <c r="Q9" s="371">
        <v>10406</v>
      </c>
      <c r="R9" s="371">
        <v>10771</v>
      </c>
      <c r="S9" s="371">
        <v>10585</v>
      </c>
      <c r="T9" s="371">
        <v>10470</v>
      </c>
      <c r="U9" s="371">
        <v>10554</v>
      </c>
      <c r="V9" s="371">
        <v>10477</v>
      </c>
      <c r="W9" s="371">
        <v>10630</v>
      </c>
      <c r="X9" s="371">
        <v>10544</v>
      </c>
      <c r="Y9" s="371">
        <v>10277</v>
      </c>
      <c r="Z9" s="371">
        <v>10033</v>
      </c>
      <c r="AA9" s="371">
        <v>9659</v>
      </c>
      <c r="AB9" s="371">
        <v>9383</v>
      </c>
      <c r="AC9" s="371">
        <v>9478</v>
      </c>
      <c r="AD9" s="371" t="s">
        <v>56</v>
      </c>
      <c r="AE9" s="371">
        <v>10293</v>
      </c>
      <c r="AF9" s="371" t="s">
        <v>56</v>
      </c>
      <c r="AG9" s="371">
        <v>9882</v>
      </c>
      <c r="AH9" s="371" t="s">
        <v>56</v>
      </c>
      <c r="AI9" s="371">
        <v>11516</v>
      </c>
      <c r="AJ9" s="371">
        <v>12264</v>
      </c>
      <c r="AK9" s="371">
        <v>12487</v>
      </c>
      <c r="AL9" s="371">
        <v>13849</v>
      </c>
      <c r="AM9" s="371">
        <v>12632</v>
      </c>
      <c r="AN9" s="371">
        <v>11883</v>
      </c>
      <c r="AO9" s="371">
        <v>11160</v>
      </c>
      <c r="AP9" s="371">
        <v>10736</v>
      </c>
      <c r="AQ9" s="371">
        <v>10644</v>
      </c>
      <c r="AR9" s="371">
        <v>10702</v>
      </c>
      <c r="AS9" s="371">
        <v>10583</v>
      </c>
      <c r="AT9" s="371">
        <v>10059</v>
      </c>
      <c r="AU9" s="371">
        <v>10145</v>
      </c>
      <c r="AV9" s="371">
        <v>9873</v>
      </c>
    </row>
    <row r="10" spans="1:48" s="370" customFormat="1" ht="13.8" x14ac:dyDescent="0.25">
      <c r="A10" s="30" t="s">
        <v>483</v>
      </c>
      <c r="B10" s="370">
        <v>10876</v>
      </c>
      <c r="C10" s="370">
        <v>11176</v>
      </c>
      <c r="D10" s="370">
        <v>11032</v>
      </c>
      <c r="E10" s="370">
        <v>11091</v>
      </c>
      <c r="F10" s="370">
        <v>10689</v>
      </c>
      <c r="G10" s="370">
        <v>10423</v>
      </c>
      <c r="H10" s="370">
        <v>9902</v>
      </c>
      <c r="I10" s="370">
        <v>9631</v>
      </c>
      <c r="J10" s="370">
        <v>9586</v>
      </c>
      <c r="K10" s="370">
        <v>9545</v>
      </c>
      <c r="L10" s="370">
        <v>9509</v>
      </c>
      <c r="M10" s="370">
        <v>9616</v>
      </c>
      <c r="N10" s="370">
        <v>9550</v>
      </c>
      <c r="O10" s="370">
        <v>9656</v>
      </c>
      <c r="P10" s="370">
        <v>9891</v>
      </c>
      <c r="Q10" s="370">
        <v>9655</v>
      </c>
      <c r="R10" s="370">
        <v>10024</v>
      </c>
      <c r="S10" s="370">
        <v>9854</v>
      </c>
      <c r="T10" s="370">
        <v>9709</v>
      </c>
      <c r="U10" s="370">
        <v>9871</v>
      </c>
      <c r="V10" s="370">
        <v>9832</v>
      </c>
      <c r="W10" s="370">
        <v>10037</v>
      </c>
      <c r="X10" s="370">
        <v>9954</v>
      </c>
      <c r="Y10" s="370">
        <v>9722</v>
      </c>
      <c r="Z10" s="370">
        <v>9451</v>
      </c>
      <c r="AA10" s="370">
        <v>9057</v>
      </c>
      <c r="AB10" s="370">
        <v>8794</v>
      </c>
      <c r="AC10" s="370">
        <v>8881</v>
      </c>
      <c r="AD10" s="370" t="s">
        <v>56</v>
      </c>
      <c r="AE10" s="370">
        <v>9659</v>
      </c>
      <c r="AF10" s="370" t="s">
        <v>56</v>
      </c>
      <c r="AG10" s="370">
        <v>9259</v>
      </c>
      <c r="AH10" s="370" t="s">
        <v>56</v>
      </c>
      <c r="AI10" s="370">
        <v>10772</v>
      </c>
      <c r="AJ10" s="370">
        <v>11420</v>
      </c>
      <c r="AK10" s="370">
        <v>11639</v>
      </c>
      <c r="AL10" s="370">
        <v>13042</v>
      </c>
      <c r="AM10" s="370">
        <v>12015</v>
      </c>
      <c r="AN10" s="370">
        <v>11476</v>
      </c>
      <c r="AO10" s="370">
        <v>10901</v>
      </c>
      <c r="AP10" s="370">
        <v>10542</v>
      </c>
      <c r="AQ10" s="370">
        <v>10488</v>
      </c>
      <c r="AR10" s="370">
        <v>10530</v>
      </c>
      <c r="AS10" s="370">
        <v>10338</v>
      </c>
      <c r="AT10" s="370">
        <v>9755</v>
      </c>
      <c r="AU10" s="370">
        <v>9755</v>
      </c>
      <c r="AV10" s="370">
        <v>9425</v>
      </c>
    </row>
    <row r="11" spans="1:48" s="370" customFormat="1" ht="13.8" x14ac:dyDescent="0.25">
      <c r="A11" s="30" t="s">
        <v>484</v>
      </c>
      <c r="B11" s="370">
        <v>278</v>
      </c>
      <c r="C11" s="370">
        <v>260</v>
      </c>
      <c r="D11" s="370">
        <v>265</v>
      </c>
      <c r="E11" s="370">
        <v>264</v>
      </c>
      <c r="F11" s="370">
        <v>287</v>
      </c>
      <c r="G11" s="370">
        <v>312</v>
      </c>
      <c r="H11" s="370">
        <v>319</v>
      </c>
      <c r="I11" s="370">
        <v>350</v>
      </c>
      <c r="J11" s="370">
        <v>378</v>
      </c>
      <c r="K11" s="370">
        <v>435</v>
      </c>
      <c r="L11" s="370">
        <v>487</v>
      </c>
      <c r="M11" s="370">
        <v>520</v>
      </c>
      <c r="N11" s="370">
        <v>568</v>
      </c>
      <c r="O11" s="370">
        <v>622</v>
      </c>
      <c r="P11" s="370">
        <v>691</v>
      </c>
      <c r="Q11" s="370">
        <v>751</v>
      </c>
      <c r="R11" s="370">
        <v>747</v>
      </c>
      <c r="S11" s="370">
        <v>731</v>
      </c>
      <c r="T11" s="370">
        <v>761</v>
      </c>
      <c r="U11" s="370">
        <v>683</v>
      </c>
      <c r="V11" s="370">
        <v>645</v>
      </c>
      <c r="W11" s="370">
        <v>593</v>
      </c>
      <c r="X11" s="370">
        <v>590</v>
      </c>
      <c r="Y11" s="370">
        <v>555</v>
      </c>
      <c r="Z11" s="370">
        <v>582</v>
      </c>
      <c r="AA11" s="370">
        <v>602</v>
      </c>
      <c r="AB11" s="370">
        <v>589</v>
      </c>
      <c r="AC11" s="370">
        <v>597</v>
      </c>
      <c r="AD11" s="370" t="s">
        <v>56</v>
      </c>
      <c r="AE11" s="370">
        <v>634</v>
      </c>
      <c r="AF11" s="370" t="s">
        <v>56</v>
      </c>
      <c r="AG11" s="370">
        <v>623</v>
      </c>
      <c r="AI11" s="370">
        <v>744</v>
      </c>
      <c r="AJ11" s="370">
        <v>844</v>
      </c>
      <c r="AK11" s="370">
        <v>848</v>
      </c>
      <c r="AL11" s="370">
        <v>807</v>
      </c>
      <c r="AM11" s="370">
        <v>617</v>
      </c>
      <c r="AN11" s="370">
        <v>407</v>
      </c>
      <c r="AO11" s="370">
        <v>259</v>
      </c>
      <c r="AP11" s="370">
        <v>194</v>
      </c>
      <c r="AQ11" s="370">
        <v>156</v>
      </c>
      <c r="AR11" s="370">
        <v>172</v>
      </c>
      <c r="AS11" s="370">
        <v>245</v>
      </c>
      <c r="AT11" s="370">
        <v>304</v>
      </c>
      <c r="AU11" s="370">
        <v>390</v>
      </c>
      <c r="AV11" s="370">
        <v>448</v>
      </c>
    </row>
    <row r="12" spans="1:48" s="371" customFormat="1" ht="15.6" x14ac:dyDescent="0.3">
      <c r="A12" s="24" t="s">
        <v>482</v>
      </c>
      <c r="B12" s="371">
        <v>1401</v>
      </c>
      <c r="C12" s="371">
        <v>1335</v>
      </c>
      <c r="D12" s="371">
        <v>1335</v>
      </c>
      <c r="E12" s="371">
        <v>1373</v>
      </c>
      <c r="F12" s="371">
        <v>1327</v>
      </c>
      <c r="G12" s="371">
        <v>1389</v>
      </c>
      <c r="H12" s="371">
        <v>1368</v>
      </c>
      <c r="I12" s="371">
        <v>1427</v>
      </c>
      <c r="J12" s="371">
        <v>1522</v>
      </c>
      <c r="K12" s="371">
        <v>1483</v>
      </c>
      <c r="L12" s="371">
        <v>1469</v>
      </c>
      <c r="M12" s="371">
        <v>1458</v>
      </c>
      <c r="N12" s="371">
        <v>1442</v>
      </c>
      <c r="O12" s="371">
        <v>1545</v>
      </c>
      <c r="P12" s="371">
        <v>1717</v>
      </c>
      <c r="Q12" s="371">
        <v>1677</v>
      </c>
      <c r="R12" s="371">
        <v>1720</v>
      </c>
      <c r="S12" s="371">
        <v>1688</v>
      </c>
      <c r="T12" s="371">
        <v>1588</v>
      </c>
      <c r="U12" s="371">
        <v>1697</v>
      </c>
      <c r="V12" s="371">
        <v>1617</v>
      </c>
      <c r="W12" s="371">
        <v>1621</v>
      </c>
      <c r="X12" s="371">
        <v>1725</v>
      </c>
      <c r="Y12" s="371">
        <v>1667</v>
      </c>
      <c r="Z12" s="371">
        <v>1731</v>
      </c>
      <c r="AA12" s="371">
        <v>1741</v>
      </c>
      <c r="AB12" s="371">
        <v>1620</v>
      </c>
      <c r="AC12" s="371">
        <v>1576</v>
      </c>
      <c r="AD12" s="371" t="s">
        <v>56</v>
      </c>
      <c r="AE12" s="371">
        <v>1860</v>
      </c>
      <c r="AF12" s="371" t="s">
        <v>56</v>
      </c>
      <c r="AG12" s="371">
        <v>1848</v>
      </c>
      <c r="AI12" s="371">
        <v>1924</v>
      </c>
      <c r="AJ12" s="371">
        <v>1980</v>
      </c>
      <c r="AK12" s="371">
        <v>1742</v>
      </c>
      <c r="AL12" s="371">
        <v>1748</v>
      </c>
      <c r="AM12" s="371">
        <v>1769</v>
      </c>
      <c r="AN12" s="371">
        <v>1750</v>
      </c>
      <c r="AO12" s="371">
        <v>1749</v>
      </c>
      <c r="AP12" s="371">
        <v>1756</v>
      </c>
      <c r="AQ12" s="371">
        <v>1669</v>
      </c>
      <c r="AR12" s="371">
        <v>1768</v>
      </c>
      <c r="AS12" s="371">
        <v>1787</v>
      </c>
      <c r="AT12" s="371">
        <v>1761</v>
      </c>
      <c r="AU12" s="371">
        <v>1795</v>
      </c>
      <c r="AV12" s="371">
        <v>1780</v>
      </c>
    </row>
    <row r="13" spans="1:48" s="370" customFormat="1" ht="13.8" x14ac:dyDescent="0.25">
      <c r="A13" s="30" t="s">
        <v>485</v>
      </c>
      <c r="B13" s="370">
        <v>1167</v>
      </c>
      <c r="C13" s="370">
        <v>1104</v>
      </c>
      <c r="D13" s="370">
        <v>1097</v>
      </c>
      <c r="E13" s="370">
        <v>1125</v>
      </c>
      <c r="F13" s="370">
        <v>1089</v>
      </c>
      <c r="G13" s="370">
        <v>1118</v>
      </c>
      <c r="H13" s="370">
        <v>1091</v>
      </c>
      <c r="I13" s="370">
        <v>1154</v>
      </c>
      <c r="J13" s="370">
        <v>1250</v>
      </c>
      <c r="K13" s="370">
        <v>1183</v>
      </c>
      <c r="L13" s="370">
        <v>1158</v>
      </c>
      <c r="M13" s="370">
        <v>1140</v>
      </c>
      <c r="N13" s="370">
        <v>1115</v>
      </c>
      <c r="O13" s="370">
        <v>1192</v>
      </c>
      <c r="P13" s="370">
        <v>1339</v>
      </c>
      <c r="Q13" s="370">
        <v>1296</v>
      </c>
      <c r="R13" s="370">
        <v>1342</v>
      </c>
      <c r="S13" s="370">
        <v>1301</v>
      </c>
      <c r="T13" s="370">
        <v>1200</v>
      </c>
      <c r="U13" s="370">
        <v>1318</v>
      </c>
      <c r="V13" s="370">
        <v>1246</v>
      </c>
      <c r="W13" s="370">
        <v>1252</v>
      </c>
      <c r="X13" s="370">
        <v>1361</v>
      </c>
      <c r="Y13" s="370">
        <v>1296</v>
      </c>
      <c r="Z13" s="370">
        <v>1346</v>
      </c>
      <c r="AA13" s="370">
        <v>1374</v>
      </c>
      <c r="AB13" s="370">
        <v>1259</v>
      </c>
      <c r="AC13" s="370">
        <v>1212</v>
      </c>
      <c r="AD13" s="370" t="s">
        <v>56</v>
      </c>
      <c r="AE13" s="370">
        <v>1486</v>
      </c>
      <c r="AF13" s="370" t="s">
        <v>56</v>
      </c>
      <c r="AG13" s="370">
        <v>1463</v>
      </c>
      <c r="AI13" s="370">
        <v>1507</v>
      </c>
      <c r="AJ13" s="370">
        <v>1536</v>
      </c>
      <c r="AK13" s="370">
        <v>1323</v>
      </c>
      <c r="AL13" s="370">
        <v>1358</v>
      </c>
      <c r="AM13" s="370">
        <v>1421</v>
      </c>
      <c r="AN13" s="370">
        <v>1448</v>
      </c>
      <c r="AO13" s="370">
        <v>1436</v>
      </c>
      <c r="AP13" s="370">
        <v>1487</v>
      </c>
      <c r="AQ13" s="370">
        <v>1420</v>
      </c>
      <c r="AR13" s="370">
        <v>1507</v>
      </c>
      <c r="AS13" s="370">
        <v>1526</v>
      </c>
      <c r="AT13" s="370">
        <v>1475</v>
      </c>
      <c r="AU13" s="370">
        <v>1513</v>
      </c>
      <c r="AV13" s="370">
        <v>1505</v>
      </c>
    </row>
    <row r="14" spans="1:48" s="370" customFormat="1" ht="13.8" x14ac:dyDescent="0.25">
      <c r="A14" s="30" t="s">
        <v>486</v>
      </c>
      <c r="B14" s="370">
        <v>29</v>
      </c>
      <c r="C14" s="370">
        <v>29</v>
      </c>
      <c r="D14" s="370">
        <v>29</v>
      </c>
      <c r="E14" s="370">
        <v>37</v>
      </c>
      <c r="F14" s="370">
        <v>37</v>
      </c>
      <c r="G14" s="370">
        <v>48</v>
      </c>
      <c r="H14" s="370">
        <v>51</v>
      </c>
      <c r="I14" s="370">
        <v>43</v>
      </c>
      <c r="J14" s="370">
        <v>39</v>
      </c>
      <c r="K14" s="370">
        <v>28</v>
      </c>
      <c r="L14" s="370">
        <v>34</v>
      </c>
      <c r="M14" s="370">
        <v>42</v>
      </c>
      <c r="N14" s="370">
        <v>48</v>
      </c>
      <c r="O14" s="370">
        <v>61</v>
      </c>
      <c r="P14" s="370">
        <v>64</v>
      </c>
      <c r="Q14" s="370">
        <v>66</v>
      </c>
      <c r="R14" s="370">
        <v>67</v>
      </c>
      <c r="S14" s="370">
        <v>64</v>
      </c>
      <c r="T14" s="370">
        <v>63</v>
      </c>
      <c r="U14" s="370">
        <v>55</v>
      </c>
      <c r="V14" s="370">
        <v>49</v>
      </c>
      <c r="W14" s="370">
        <v>52</v>
      </c>
      <c r="X14" s="370">
        <v>52</v>
      </c>
      <c r="Y14" s="370">
        <v>55</v>
      </c>
      <c r="Z14" s="370">
        <v>66</v>
      </c>
      <c r="AA14" s="370">
        <v>63</v>
      </c>
      <c r="AB14" s="370">
        <v>70</v>
      </c>
      <c r="AC14" s="370">
        <v>82</v>
      </c>
      <c r="AD14" s="370" t="s">
        <v>56</v>
      </c>
      <c r="AE14" s="370">
        <v>94</v>
      </c>
      <c r="AF14" s="370" t="s">
        <v>56</v>
      </c>
      <c r="AG14" s="370">
        <v>114</v>
      </c>
      <c r="AI14" s="370">
        <v>151</v>
      </c>
      <c r="AJ14" s="370">
        <v>165</v>
      </c>
      <c r="AK14" s="370">
        <v>151</v>
      </c>
      <c r="AL14" s="370">
        <v>125</v>
      </c>
      <c r="AM14" s="370">
        <v>76</v>
      </c>
      <c r="AN14" s="370">
        <v>46</v>
      </c>
      <c r="AO14" s="370">
        <v>39</v>
      </c>
      <c r="AP14" s="370">
        <v>32</v>
      </c>
      <c r="AQ14" s="370">
        <v>27</v>
      </c>
      <c r="AR14" s="370">
        <v>24</v>
      </c>
      <c r="AS14" s="370">
        <v>22</v>
      </c>
      <c r="AT14" s="370">
        <v>23</v>
      </c>
      <c r="AU14" s="370">
        <v>29</v>
      </c>
      <c r="AV14" s="370">
        <v>30</v>
      </c>
    </row>
    <row r="15" spans="1:48" s="370" customFormat="1" ht="13.8" x14ac:dyDescent="0.25">
      <c r="A15" s="30" t="s">
        <v>487</v>
      </c>
      <c r="B15" s="370">
        <v>205</v>
      </c>
      <c r="C15" s="370">
        <v>202</v>
      </c>
      <c r="D15" s="370">
        <v>209</v>
      </c>
      <c r="E15" s="370">
        <v>211</v>
      </c>
      <c r="F15" s="370">
        <v>201</v>
      </c>
      <c r="G15" s="370">
        <v>223</v>
      </c>
      <c r="H15" s="370">
        <v>226</v>
      </c>
      <c r="I15" s="370">
        <v>230</v>
      </c>
      <c r="J15" s="370">
        <v>233</v>
      </c>
      <c r="K15" s="370">
        <v>272</v>
      </c>
      <c r="L15" s="370">
        <v>277</v>
      </c>
      <c r="M15" s="370">
        <v>276</v>
      </c>
      <c r="N15" s="370">
        <v>279</v>
      </c>
      <c r="O15" s="370">
        <v>292</v>
      </c>
      <c r="P15" s="370">
        <v>314</v>
      </c>
      <c r="Q15" s="370">
        <v>315</v>
      </c>
      <c r="R15" s="370">
        <v>311</v>
      </c>
      <c r="S15" s="370">
        <v>323</v>
      </c>
      <c r="T15" s="370">
        <v>325</v>
      </c>
      <c r="U15" s="370">
        <v>324</v>
      </c>
      <c r="V15" s="370">
        <v>322</v>
      </c>
      <c r="W15" s="370">
        <v>317</v>
      </c>
      <c r="X15" s="370">
        <v>312</v>
      </c>
      <c r="Y15" s="370">
        <v>316</v>
      </c>
      <c r="Z15" s="370">
        <v>319</v>
      </c>
      <c r="AA15" s="370">
        <v>304</v>
      </c>
      <c r="AB15" s="370">
        <v>291</v>
      </c>
      <c r="AC15" s="370">
        <v>282</v>
      </c>
      <c r="AD15" s="370" t="s">
        <v>56</v>
      </c>
      <c r="AE15" s="370">
        <v>280</v>
      </c>
      <c r="AF15" s="370" t="s">
        <v>56</v>
      </c>
      <c r="AG15" s="370">
        <v>271</v>
      </c>
      <c r="AI15" s="370">
        <v>266</v>
      </c>
      <c r="AJ15" s="370">
        <v>279</v>
      </c>
      <c r="AK15" s="370">
        <v>268</v>
      </c>
      <c r="AL15" s="370">
        <v>265</v>
      </c>
      <c r="AM15" s="370">
        <v>272</v>
      </c>
      <c r="AN15" s="370">
        <v>256</v>
      </c>
      <c r="AO15" s="370">
        <v>274</v>
      </c>
      <c r="AP15" s="370">
        <v>237</v>
      </c>
      <c r="AQ15" s="370">
        <v>222</v>
      </c>
      <c r="AR15" s="370">
        <v>237</v>
      </c>
      <c r="AS15" s="370">
        <v>239</v>
      </c>
      <c r="AT15" s="370">
        <v>263</v>
      </c>
      <c r="AU15" s="370">
        <v>253</v>
      </c>
      <c r="AV15" s="370">
        <v>245</v>
      </c>
    </row>
    <row r="16" spans="1:48" s="371" customFormat="1" ht="15.6" x14ac:dyDescent="0.3">
      <c r="A16" s="24" t="s">
        <v>488</v>
      </c>
      <c r="B16" s="371">
        <v>9958</v>
      </c>
      <c r="C16" s="371">
        <v>10303</v>
      </c>
      <c r="D16" s="371">
        <v>10171</v>
      </c>
      <c r="E16" s="371">
        <v>10193</v>
      </c>
      <c r="F16" s="371">
        <v>9850</v>
      </c>
      <c r="G16" s="371">
        <v>9569</v>
      </c>
      <c r="H16" s="371">
        <v>9079</v>
      </c>
      <c r="I16" s="371">
        <v>8784</v>
      </c>
      <c r="J16" s="371">
        <v>8675</v>
      </c>
      <c r="K16" s="371">
        <v>8769</v>
      </c>
      <c r="L16" s="371">
        <v>8804</v>
      </c>
      <c r="M16" s="371">
        <v>8954</v>
      </c>
      <c r="N16" s="371">
        <v>8955</v>
      </c>
      <c r="O16" s="371">
        <v>9025</v>
      </c>
      <c r="P16" s="371">
        <v>9179</v>
      </c>
      <c r="Q16" s="371">
        <v>9044</v>
      </c>
      <c r="R16" s="371">
        <v>9362</v>
      </c>
      <c r="S16" s="371">
        <v>9220</v>
      </c>
      <c r="T16" s="371">
        <v>9207</v>
      </c>
      <c r="U16" s="371">
        <v>9181</v>
      </c>
      <c r="V16" s="371">
        <v>9182</v>
      </c>
      <c r="W16" s="371">
        <v>9326</v>
      </c>
      <c r="X16" s="371">
        <v>9131</v>
      </c>
      <c r="Y16" s="371">
        <v>8926</v>
      </c>
      <c r="Z16" s="371">
        <v>8621</v>
      </c>
      <c r="AA16" s="371">
        <v>8222</v>
      </c>
      <c r="AB16" s="371">
        <v>8054</v>
      </c>
      <c r="AC16" s="371">
        <v>8184</v>
      </c>
      <c r="AD16" s="371" t="s">
        <v>56</v>
      </c>
      <c r="AE16" s="371">
        <v>8713</v>
      </c>
      <c r="AF16" s="371" t="s">
        <v>56</v>
      </c>
      <c r="AG16" s="371">
        <v>8305</v>
      </c>
      <c r="AH16" s="371" t="s">
        <v>56</v>
      </c>
      <c r="AI16" s="371">
        <v>9858</v>
      </c>
      <c r="AJ16" s="371">
        <v>10563</v>
      </c>
      <c r="AK16" s="371">
        <v>11013</v>
      </c>
      <c r="AL16" s="371">
        <v>12366</v>
      </c>
      <c r="AM16" s="371">
        <v>11135</v>
      </c>
      <c r="AN16" s="371">
        <v>10389</v>
      </c>
      <c r="AO16" s="371">
        <v>9685</v>
      </c>
      <c r="AP16" s="371">
        <v>9217</v>
      </c>
      <c r="AQ16" s="371">
        <v>9197</v>
      </c>
      <c r="AR16" s="371">
        <v>9171</v>
      </c>
      <c r="AS16" s="371">
        <v>9035</v>
      </c>
      <c r="AT16" s="371">
        <v>8561</v>
      </c>
      <c r="AU16" s="371">
        <v>8603</v>
      </c>
      <c r="AV16" s="371">
        <v>8338</v>
      </c>
    </row>
    <row r="17" spans="1:48" s="370" customFormat="1" ht="13.8" x14ac:dyDescent="0.25">
      <c r="A17" s="30" t="s">
        <v>489</v>
      </c>
      <c r="B17" s="370">
        <v>9709</v>
      </c>
      <c r="C17" s="370">
        <v>10072</v>
      </c>
      <c r="D17" s="370">
        <v>9935</v>
      </c>
      <c r="E17" s="370">
        <v>9966</v>
      </c>
      <c r="F17" s="370">
        <v>9600</v>
      </c>
      <c r="G17" s="370">
        <v>9305</v>
      </c>
      <c r="H17" s="370">
        <v>8811</v>
      </c>
      <c r="I17" s="370">
        <v>8477</v>
      </c>
      <c r="J17" s="370">
        <v>8336</v>
      </c>
      <c r="K17" s="370">
        <v>8362</v>
      </c>
      <c r="L17" s="370">
        <v>8351</v>
      </c>
      <c r="M17" s="370">
        <v>8476</v>
      </c>
      <c r="N17" s="370">
        <v>8435</v>
      </c>
      <c r="O17" s="370">
        <v>8464</v>
      </c>
      <c r="P17" s="370">
        <v>8552</v>
      </c>
      <c r="Q17" s="370">
        <v>8359</v>
      </c>
      <c r="R17" s="370">
        <v>8682</v>
      </c>
      <c r="S17" s="370">
        <v>8553</v>
      </c>
      <c r="T17" s="370">
        <v>8509</v>
      </c>
      <c r="U17" s="370">
        <v>8553</v>
      </c>
      <c r="V17" s="370">
        <v>8586</v>
      </c>
      <c r="W17" s="370">
        <v>8785</v>
      </c>
      <c r="X17" s="370">
        <v>8593</v>
      </c>
      <c r="Y17" s="370">
        <v>8426</v>
      </c>
      <c r="Z17" s="370">
        <v>8105</v>
      </c>
      <c r="AA17" s="370">
        <v>7683</v>
      </c>
      <c r="AB17" s="370">
        <v>7535</v>
      </c>
      <c r="AC17" s="370">
        <v>7669</v>
      </c>
      <c r="AD17" s="370" t="s">
        <v>56</v>
      </c>
      <c r="AE17" s="370">
        <v>8173</v>
      </c>
      <c r="AF17" s="370" t="s">
        <v>56</v>
      </c>
      <c r="AG17" s="370">
        <v>7796</v>
      </c>
      <c r="AH17" s="370" t="s">
        <v>56</v>
      </c>
      <c r="AI17" s="370">
        <v>9265</v>
      </c>
      <c r="AJ17" s="370">
        <v>9884</v>
      </c>
      <c r="AK17" s="370">
        <v>10316</v>
      </c>
      <c r="AL17" s="370">
        <v>11684</v>
      </c>
      <c r="AM17" s="370">
        <v>10594</v>
      </c>
      <c r="AN17" s="370">
        <v>10028</v>
      </c>
      <c r="AO17" s="370">
        <v>9465</v>
      </c>
      <c r="AP17" s="370">
        <v>9055</v>
      </c>
      <c r="AQ17" s="370">
        <v>9068</v>
      </c>
      <c r="AR17" s="370">
        <v>9023</v>
      </c>
      <c r="AS17" s="370">
        <v>8812</v>
      </c>
      <c r="AT17" s="370">
        <v>8280</v>
      </c>
      <c r="AU17" s="370">
        <v>8242</v>
      </c>
      <c r="AV17" s="370">
        <v>7920</v>
      </c>
    </row>
    <row r="18" spans="1:48" s="370" customFormat="1" ht="13.8" x14ac:dyDescent="0.25">
      <c r="A18" s="30" t="s">
        <v>490</v>
      </c>
      <c r="B18" s="370">
        <v>249</v>
      </c>
      <c r="C18" s="370">
        <v>231</v>
      </c>
      <c r="D18" s="370">
        <v>236</v>
      </c>
      <c r="E18" s="370">
        <v>227</v>
      </c>
      <c r="F18" s="370">
        <v>250</v>
      </c>
      <c r="G18" s="370">
        <v>264</v>
      </c>
      <c r="H18" s="370">
        <v>268</v>
      </c>
      <c r="I18" s="370">
        <v>307</v>
      </c>
      <c r="J18" s="370">
        <v>339</v>
      </c>
      <c r="K18" s="370">
        <v>407</v>
      </c>
      <c r="L18" s="370">
        <v>453</v>
      </c>
      <c r="M18" s="370">
        <v>478</v>
      </c>
      <c r="N18" s="370">
        <v>520</v>
      </c>
      <c r="O18" s="370">
        <v>561</v>
      </c>
      <c r="P18" s="370">
        <v>627</v>
      </c>
      <c r="Q18" s="370">
        <v>685</v>
      </c>
      <c r="R18" s="370">
        <v>680</v>
      </c>
      <c r="S18" s="370">
        <v>667</v>
      </c>
      <c r="T18" s="370">
        <v>698</v>
      </c>
      <c r="U18" s="370">
        <v>628</v>
      </c>
      <c r="V18" s="370">
        <v>596</v>
      </c>
      <c r="W18" s="370">
        <v>541</v>
      </c>
      <c r="X18" s="370">
        <v>538</v>
      </c>
      <c r="Y18" s="370">
        <v>500</v>
      </c>
      <c r="Z18" s="370">
        <v>516</v>
      </c>
      <c r="AA18" s="370">
        <v>539</v>
      </c>
      <c r="AB18" s="370">
        <v>519</v>
      </c>
      <c r="AC18" s="370">
        <v>515</v>
      </c>
      <c r="AD18" s="370" t="s">
        <v>56</v>
      </c>
      <c r="AE18" s="370">
        <v>540</v>
      </c>
      <c r="AF18" s="370" t="s">
        <v>56</v>
      </c>
      <c r="AG18" s="370">
        <v>509</v>
      </c>
      <c r="AI18" s="370">
        <v>593</v>
      </c>
      <c r="AJ18" s="370">
        <v>679</v>
      </c>
      <c r="AK18" s="370">
        <v>697</v>
      </c>
      <c r="AL18" s="370">
        <v>682</v>
      </c>
      <c r="AM18" s="370">
        <v>541</v>
      </c>
      <c r="AN18" s="370">
        <v>361</v>
      </c>
      <c r="AO18" s="370">
        <v>220</v>
      </c>
      <c r="AP18" s="370">
        <v>162</v>
      </c>
      <c r="AQ18" s="370">
        <v>129</v>
      </c>
      <c r="AR18" s="370">
        <v>148</v>
      </c>
      <c r="AS18" s="370">
        <v>223</v>
      </c>
      <c r="AT18" s="370">
        <v>281</v>
      </c>
      <c r="AU18" s="370">
        <v>361</v>
      </c>
      <c r="AV18" s="370">
        <v>418</v>
      </c>
    </row>
    <row r="19" spans="1:48" s="371" customFormat="1" ht="15.6" x14ac:dyDescent="0.3">
      <c r="A19" s="13" t="s">
        <v>1576</v>
      </c>
      <c r="B19" s="371">
        <v>1891</v>
      </c>
      <c r="C19" s="371">
        <v>2000</v>
      </c>
      <c r="D19" s="371">
        <v>2044</v>
      </c>
      <c r="E19" s="371">
        <v>2186</v>
      </c>
      <c r="F19" s="371">
        <v>2227</v>
      </c>
      <c r="G19" s="371">
        <v>2367</v>
      </c>
      <c r="H19" s="371">
        <v>2446</v>
      </c>
      <c r="I19" s="371">
        <v>2374</v>
      </c>
      <c r="J19" s="371">
        <v>2476</v>
      </c>
      <c r="K19" s="371">
        <v>2354</v>
      </c>
      <c r="L19" s="371">
        <v>2277</v>
      </c>
      <c r="M19" s="371">
        <v>2330</v>
      </c>
      <c r="N19" s="371">
        <v>2152</v>
      </c>
      <c r="O19" s="371">
        <v>2185</v>
      </c>
      <c r="P19" s="371">
        <v>2166</v>
      </c>
      <c r="Q19" s="371">
        <v>2018</v>
      </c>
      <c r="R19" s="371">
        <v>2244</v>
      </c>
      <c r="S19" s="371">
        <v>2206</v>
      </c>
      <c r="T19" s="371">
        <v>2162</v>
      </c>
      <c r="U19" s="371">
        <v>2243</v>
      </c>
      <c r="V19" s="371">
        <v>2274</v>
      </c>
      <c r="W19" s="371">
        <v>2239</v>
      </c>
      <c r="X19" s="371">
        <v>2449</v>
      </c>
      <c r="Y19" s="371">
        <v>2466</v>
      </c>
      <c r="Z19" s="371">
        <v>2501</v>
      </c>
      <c r="AA19" s="371">
        <v>2561</v>
      </c>
      <c r="AB19" s="371">
        <v>2466</v>
      </c>
      <c r="AC19" s="371">
        <v>2373</v>
      </c>
      <c r="AE19" s="371">
        <v>2394</v>
      </c>
      <c r="AG19" s="371">
        <v>2176</v>
      </c>
      <c r="AI19" s="371">
        <v>2243</v>
      </c>
      <c r="AJ19" s="371">
        <v>2396</v>
      </c>
      <c r="AK19" s="371">
        <v>2463</v>
      </c>
      <c r="AL19" s="371">
        <v>3003</v>
      </c>
      <c r="AM19" s="371">
        <v>2978</v>
      </c>
      <c r="AN19" s="371">
        <v>3028</v>
      </c>
      <c r="AO19" s="371">
        <v>2964</v>
      </c>
      <c r="AP19" s="371">
        <v>2924</v>
      </c>
      <c r="AQ19" s="371">
        <v>2979</v>
      </c>
      <c r="AR19" s="371">
        <v>2991</v>
      </c>
      <c r="AS19" s="371">
        <v>2928</v>
      </c>
      <c r="AT19" s="371">
        <v>2719</v>
      </c>
      <c r="AU19" s="371">
        <v>2622</v>
      </c>
      <c r="AV19" s="371">
        <v>2456</v>
      </c>
    </row>
    <row r="20" spans="1:48" s="370" customFormat="1" ht="13.8" x14ac:dyDescent="0.25">
      <c r="A20" s="30" t="s">
        <v>1577</v>
      </c>
      <c r="B20" s="370">
        <v>1853</v>
      </c>
      <c r="C20" s="370">
        <v>1956</v>
      </c>
      <c r="D20" s="370">
        <v>1987</v>
      </c>
      <c r="E20" s="370">
        <v>2135</v>
      </c>
      <c r="F20" s="370">
        <v>2179</v>
      </c>
      <c r="G20" s="370">
        <v>2318</v>
      </c>
      <c r="H20" s="370">
        <v>2408</v>
      </c>
      <c r="I20" s="370">
        <v>2338</v>
      </c>
      <c r="J20" s="370">
        <v>2438</v>
      </c>
      <c r="K20" s="370">
        <v>2320</v>
      </c>
      <c r="L20" s="370">
        <v>2240</v>
      </c>
      <c r="M20" s="370">
        <v>2285</v>
      </c>
      <c r="N20" s="370">
        <v>2108</v>
      </c>
      <c r="O20" s="370">
        <v>2140</v>
      </c>
      <c r="P20" s="370">
        <v>2113</v>
      </c>
      <c r="Q20" s="370">
        <v>1972</v>
      </c>
      <c r="R20" s="370">
        <v>2201</v>
      </c>
      <c r="S20" s="370">
        <v>2163</v>
      </c>
      <c r="T20" s="370">
        <v>2117</v>
      </c>
      <c r="U20" s="370">
        <v>2184</v>
      </c>
      <c r="V20" s="370">
        <v>2210</v>
      </c>
      <c r="W20" s="370">
        <v>2168</v>
      </c>
      <c r="X20" s="370">
        <v>2365</v>
      </c>
      <c r="Y20" s="370">
        <v>2389</v>
      </c>
      <c r="Z20" s="370">
        <v>2428</v>
      </c>
      <c r="AA20" s="370">
        <v>2499</v>
      </c>
      <c r="AB20" s="370">
        <v>2421</v>
      </c>
      <c r="AC20" s="370">
        <v>2334</v>
      </c>
      <c r="AE20" s="370">
        <v>2352</v>
      </c>
      <c r="AG20" s="370">
        <v>2126</v>
      </c>
      <c r="AI20" s="370">
        <v>2190</v>
      </c>
      <c r="AJ20" s="370">
        <v>2326</v>
      </c>
      <c r="AK20" s="370">
        <v>2386</v>
      </c>
      <c r="AL20" s="370">
        <v>2926</v>
      </c>
      <c r="AM20" s="370">
        <v>2910</v>
      </c>
      <c r="AN20" s="370">
        <v>2978</v>
      </c>
      <c r="AO20" s="370">
        <v>2926</v>
      </c>
      <c r="AP20" s="370">
        <v>2894</v>
      </c>
      <c r="AQ20" s="370">
        <v>2953</v>
      </c>
      <c r="AR20" s="370">
        <v>2965</v>
      </c>
      <c r="AS20" s="370">
        <v>2901</v>
      </c>
      <c r="AT20" s="370">
        <v>2691</v>
      </c>
      <c r="AU20" s="370">
        <v>2595</v>
      </c>
      <c r="AV20" s="370">
        <v>2427</v>
      </c>
    </row>
    <row r="21" spans="1:48" s="370" customFormat="1" ht="13.8" x14ac:dyDescent="0.25">
      <c r="A21" s="30" t="s">
        <v>1578</v>
      </c>
      <c r="B21" s="370">
        <v>38</v>
      </c>
      <c r="C21" s="370">
        <v>44</v>
      </c>
      <c r="D21" s="370">
        <v>57</v>
      </c>
      <c r="E21" s="370">
        <v>51</v>
      </c>
      <c r="F21" s="370">
        <v>48</v>
      </c>
      <c r="G21" s="370">
        <v>49</v>
      </c>
      <c r="H21" s="370">
        <v>38</v>
      </c>
      <c r="I21" s="370">
        <v>36</v>
      </c>
      <c r="J21" s="370">
        <v>38</v>
      </c>
      <c r="K21" s="370">
        <v>34</v>
      </c>
      <c r="L21" s="370">
        <v>37</v>
      </c>
      <c r="M21" s="370">
        <v>45</v>
      </c>
      <c r="N21" s="370">
        <v>44</v>
      </c>
      <c r="O21" s="370">
        <v>45</v>
      </c>
      <c r="P21" s="370">
        <v>53</v>
      </c>
      <c r="Q21" s="370">
        <v>46</v>
      </c>
      <c r="R21" s="370">
        <v>43</v>
      </c>
      <c r="S21" s="370">
        <v>43</v>
      </c>
      <c r="T21" s="370">
        <v>45</v>
      </c>
      <c r="U21" s="370">
        <v>59</v>
      </c>
      <c r="V21" s="370">
        <v>64</v>
      </c>
      <c r="W21" s="370">
        <v>71</v>
      </c>
      <c r="X21" s="370">
        <v>84</v>
      </c>
      <c r="Y21" s="370">
        <v>77</v>
      </c>
      <c r="Z21" s="370">
        <v>73</v>
      </c>
      <c r="AA21" s="370">
        <v>62</v>
      </c>
      <c r="AB21" s="370">
        <v>45</v>
      </c>
      <c r="AC21" s="370">
        <v>39</v>
      </c>
      <c r="AE21" s="370">
        <v>42</v>
      </c>
      <c r="AG21" s="370">
        <v>50</v>
      </c>
      <c r="AI21" s="370">
        <v>53</v>
      </c>
      <c r="AJ21" s="370">
        <v>70</v>
      </c>
      <c r="AK21" s="370">
        <v>77</v>
      </c>
      <c r="AL21" s="370">
        <v>77</v>
      </c>
      <c r="AM21" s="370">
        <v>68</v>
      </c>
      <c r="AN21" s="370">
        <v>50</v>
      </c>
      <c r="AO21" s="370">
        <v>38</v>
      </c>
      <c r="AP21" s="370">
        <v>30</v>
      </c>
      <c r="AQ21" s="370">
        <v>26</v>
      </c>
      <c r="AR21" s="370">
        <v>26</v>
      </c>
      <c r="AS21" s="370">
        <v>27</v>
      </c>
      <c r="AT21" s="370">
        <v>28</v>
      </c>
      <c r="AU21" s="370">
        <v>27</v>
      </c>
      <c r="AV21" s="370">
        <v>29</v>
      </c>
    </row>
    <row r="22" spans="1:48" s="371" customFormat="1" ht="15.6" x14ac:dyDescent="0.3">
      <c r="A22" s="24" t="s">
        <v>1579</v>
      </c>
      <c r="B22" s="371">
        <v>342</v>
      </c>
      <c r="C22" s="371">
        <v>306</v>
      </c>
      <c r="D22" s="371">
        <v>270</v>
      </c>
      <c r="E22" s="371">
        <v>299</v>
      </c>
      <c r="F22" s="371">
        <v>296</v>
      </c>
      <c r="G22" s="371">
        <v>333</v>
      </c>
      <c r="H22" s="371">
        <v>316</v>
      </c>
      <c r="I22" s="371">
        <v>325</v>
      </c>
      <c r="J22" s="371">
        <v>340</v>
      </c>
      <c r="K22" s="371">
        <v>319</v>
      </c>
      <c r="L22" s="371">
        <v>333</v>
      </c>
      <c r="M22" s="371">
        <v>332</v>
      </c>
      <c r="N22" s="371">
        <v>317</v>
      </c>
      <c r="O22" s="371">
        <v>360</v>
      </c>
      <c r="P22" s="371">
        <v>369</v>
      </c>
      <c r="Q22" s="371">
        <v>356</v>
      </c>
      <c r="R22" s="371">
        <v>367</v>
      </c>
      <c r="S22" s="371">
        <v>339</v>
      </c>
      <c r="T22" s="371">
        <v>321</v>
      </c>
      <c r="U22" s="371">
        <v>355</v>
      </c>
      <c r="V22" s="371">
        <v>344</v>
      </c>
      <c r="W22" s="371">
        <v>332</v>
      </c>
      <c r="X22" s="371">
        <v>401</v>
      </c>
      <c r="Y22" s="371">
        <v>381</v>
      </c>
      <c r="Z22" s="371">
        <v>408</v>
      </c>
      <c r="AA22" s="371">
        <v>395</v>
      </c>
      <c r="AB22" s="371">
        <v>356</v>
      </c>
      <c r="AC22" s="371">
        <v>324</v>
      </c>
      <c r="AE22" s="371">
        <v>343</v>
      </c>
      <c r="AG22" s="371">
        <v>358</v>
      </c>
      <c r="AI22" s="371">
        <v>343</v>
      </c>
      <c r="AJ22" s="371">
        <v>325</v>
      </c>
      <c r="AK22" s="371">
        <v>348</v>
      </c>
      <c r="AL22" s="371">
        <v>399</v>
      </c>
      <c r="AM22" s="371">
        <v>407</v>
      </c>
      <c r="AN22" s="371">
        <v>447</v>
      </c>
      <c r="AO22" s="371">
        <v>419</v>
      </c>
      <c r="AP22" s="371">
        <v>420</v>
      </c>
      <c r="AQ22" s="371">
        <v>397</v>
      </c>
      <c r="AR22" s="371">
        <v>445</v>
      </c>
      <c r="AS22" s="371">
        <v>430</v>
      </c>
      <c r="AT22" s="371">
        <v>410</v>
      </c>
      <c r="AU22" s="371">
        <v>444</v>
      </c>
      <c r="AV22" s="371">
        <v>439</v>
      </c>
    </row>
    <row r="23" spans="1:48" s="370" customFormat="1" ht="13.8" x14ac:dyDescent="0.25">
      <c r="A23" s="30" t="s">
        <v>1580</v>
      </c>
      <c r="B23" s="370">
        <v>337</v>
      </c>
      <c r="C23" s="370">
        <v>301</v>
      </c>
      <c r="D23" s="370">
        <v>266</v>
      </c>
      <c r="E23" s="370">
        <v>295</v>
      </c>
      <c r="F23" s="370">
        <v>293</v>
      </c>
      <c r="G23" s="370">
        <v>329</v>
      </c>
      <c r="H23" s="370">
        <v>311</v>
      </c>
      <c r="I23" s="370">
        <v>321</v>
      </c>
      <c r="J23" s="370">
        <v>335</v>
      </c>
      <c r="K23" s="370">
        <v>316</v>
      </c>
      <c r="L23" s="370">
        <v>327</v>
      </c>
      <c r="M23" s="370">
        <v>325</v>
      </c>
      <c r="N23" s="370">
        <v>309</v>
      </c>
      <c r="O23" s="370">
        <v>352</v>
      </c>
      <c r="P23" s="370">
        <v>365</v>
      </c>
      <c r="Q23" s="370">
        <v>352</v>
      </c>
      <c r="R23" s="370">
        <v>364</v>
      </c>
      <c r="S23" s="370">
        <v>336</v>
      </c>
      <c r="T23" s="370">
        <v>316</v>
      </c>
      <c r="U23" s="370">
        <v>351</v>
      </c>
      <c r="V23" s="370">
        <v>340</v>
      </c>
      <c r="W23" s="370">
        <v>324</v>
      </c>
      <c r="X23" s="370">
        <v>393</v>
      </c>
      <c r="Y23" s="370">
        <v>373</v>
      </c>
      <c r="Z23" s="370">
        <v>398</v>
      </c>
      <c r="AA23" s="370">
        <v>390</v>
      </c>
      <c r="AB23" s="370">
        <v>349</v>
      </c>
      <c r="AC23" s="370">
        <v>316</v>
      </c>
      <c r="AE23" s="370">
        <v>336</v>
      </c>
      <c r="AG23" s="370">
        <v>347</v>
      </c>
      <c r="AI23" s="370">
        <v>329</v>
      </c>
      <c r="AJ23" s="370">
        <v>307</v>
      </c>
      <c r="AK23" s="370">
        <v>328</v>
      </c>
      <c r="AL23" s="370">
        <v>381</v>
      </c>
      <c r="AM23" s="370">
        <v>394</v>
      </c>
      <c r="AN23" s="370">
        <v>437</v>
      </c>
      <c r="AO23" s="370">
        <v>392</v>
      </c>
      <c r="AP23" s="370">
        <v>395</v>
      </c>
      <c r="AQ23" s="370">
        <v>373</v>
      </c>
      <c r="AR23" s="370">
        <v>422</v>
      </c>
      <c r="AS23" s="370">
        <v>408</v>
      </c>
      <c r="AT23" s="370">
        <v>386</v>
      </c>
      <c r="AU23" s="370">
        <v>421</v>
      </c>
      <c r="AV23" s="370">
        <v>415</v>
      </c>
    </row>
    <row r="24" spans="1:48" s="370" customFormat="1" ht="13.8" x14ac:dyDescent="0.25">
      <c r="A24" s="30" t="s">
        <v>1581</v>
      </c>
      <c r="B24" s="370">
        <v>5</v>
      </c>
      <c r="C24" s="370">
        <v>5</v>
      </c>
      <c r="D24" s="370">
        <v>4</v>
      </c>
      <c r="E24" s="370">
        <v>4</v>
      </c>
      <c r="F24" s="370">
        <v>3</v>
      </c>
      <c r="G24" s="370">
        <v>4</v>
      </c>
      <c r="H24" s="370">
        <v>5</v>
      </c>
      <c r="I24" s="370">
        <v>4</v>
      </c>
      <c r="J24" s="370">
        <v>5</v>
      </c>
      <c r="K24" s="370">
        <v>3</v>
      </c>
      <c r="L24" s="370">
        <v>6</v>
      </c>
      <c r="M24" s="370">
        <v>7</v>
      </c>
      <c r="N24" s="370">
        <v>8</v>
      </c>
      <c r="O24" s="370">
        <v>8</v>
      </c>
      <c r="P24" s="370">
        <v>4</v>
      </c>
      <c r="Q24" s="370">
        <v>3</v>
      </c>
      <c r="R24" s="370">
        <v>2</v>
      </c>
      <c r="S24" s="370">
        <v>2</v>
      </c>
      <c r="T24" s="370">
        <v>4</v>
      </c>
      <c r="U24" s="370">
        <v>4</v>
      </c>
      <c r="V24" s="370">
        <v>4</v>
      </c>
      <c r="W24" s="370">
        <v>8</v>
      </c>
      <c r="X24" s="370">
        <v>8</v>
      </c>
      <c r="Y24" s="370">
        <v>8</v>
      </c>
      <c r="Z24" s="370">
        <v>10</v>
      </c>
      <c r="AA24" s="370">
        <v>5</v>
      </c>
      <c r="AB24" s="370">
        <v>7</v>
      </c>
      <c r="AC24" s="370">
        <v>8</v>
      </c>
      <c r="AE24" s="370">
        <v>7</v>
      </c>
      <c r="AG24" s="370">
        <v>11</v>
      </c>
      <c r="AI24" s="370">
        <v>14</v>
      </c>
      <c r="AJ24" s="370">
        <v>18</v>
      </c>
      <c r="AK24" s="370">
        <v>20</v>
      </c>
      <c r="AL24" s="370">
        <v>18</v>
      </c>
      <c r="AM24" s="370">
        <v>13</v>
      </c>
      <c r="AN24" s="370">
        <v>10</v>
      </c>
      <c r="AO24" s="370">
        <v>7</v>
      </c>
      <c r="AP24" s="370">
        <v>5</v>
      </c>
      <c r="AQ24" s="370">
        <v>4</v>
      </c>
      <c r="AR24" s="370">
        <v>3</v>
      </c>
      <c r="AS24" s="370">
        <v>5</v>
      </c>
      <c r="AT24" s="370">
        <v>7</v>
      </c>
      <c r="AU24" s="370">
        <v>6</v>
      </c>
      <c r="AV24" s="370">
        <v>6</v>
      </c>
    </row>
    <row r="25" spans="1:48" s="370" customFormat="1" ht="13.8" x14ac:dyDescent="0.25">
      <c r="A25" s="30" t="s">
        <v>1582</v>
      </c>
      <c r="B25" s="370">
        <v>0</v>
      </c>
      <c r="C25" s="370">
        <v>0</v>
      </c>
      <c r="D25" s="370">
        <v>0</v>
      </c>
      <c r="E25" s="370">
        <v>0</v>
      </c>
      <c r="F25" s="370">
        <v>0</v>
      </c>
      <c r="G25" s="370">
        <v>0</v>
      </c>
      <c r="H25" s="370">
        <v>0</v>
      </c>
      <c r="I25" s="370">
        <v>0</v>
      </c>
      <c r="J25" s="370">
        <v>0</v>
      </c>
      <c r="K25" s="370">
        <v>0</v>
      </c>
      <c r="L25" s="370">
        <v>0</v>
      </c>
      <c r="M25" s="370">
        <v>0</v>
      </c>
      <c r="N25" s="370">
        <v>0</v>
      </c>
      <c r="O25" s="370">
        <v>0</v>
      </c>
      <c r="P25" s="370">
        <v>0</v>
      </c>
      <c r="Q25" s="370">
        <v>1</v>
      </c>
      <c r="R25" s="370">
        <v>1</v>
      </c>
      <c r="S25" s="370">
        <v>1</v>
      </c>
      <c r="T25" s="370">
        <v>1</v>
      </c>
      <c r="U25" s="370">
        <v>0</v>
      </c>
      <c r="V25" s="370">
        <v>0</v>
      </c>
      <c r="W25" s="370">
        <v>0</v>
      </c>
      <c r="X25" s="370">
        <v>0</v>
      </c>
      <c r="Y25" s="370">
        <v>0</v>
      </c>
      <c r="Z25" s="370">
        <v>0</v>
      </c>
      <c r="AA25" s="370">
        <v>0</v>
      </c>
      <c r="AB25" s="370">
        <v>0</v>
      </c>
      <c r="AC25" s="370">
        <v>0</v>
      </c>
      <c r="AE25" s="370">
        <v>0</v>
      </c>
      <c r="AG25" s="370">
        <v>0</v>
      </c>
      <c r="AI25" s="370">
        <v>0</v>
      </c>
      <c r="AJ25" s="370">
        <v>0</v>
      </c>
      <c r="AK25" s="370">
        <v>0</v>
      </c>
      <c r="AL25" s="370">
        <v>0</v>
      </c>
      <c r="AM25" s="370">
        <v>0</v>
      </c>
      <c r="AN25" s="370">
        <v>0</v>
      </c>
      <c r="AO25" s="370">
        <v>20</v>
      </c>
      <c r="AP25" s="370">
        <v>20</v>
      </c>
      <c r="AQ25" s="370">
        <v>20</v>
      </c>
      <c r="AR25" s="370">
        <v>20</v>
      </c>
      <c r="AS25" s="370">
        <v>17</v>
      </c>
      <c r="AT25" s="370">
        <v>17</v>
      </c>
      <c r="AU25" s="370">
        <v>17</v>
      </c>
      <c r="AV25" s="370">
        <v>18</v>
      </c>
    </row>
    <row r="26" spans="1:48" s="371" customFormat="1" ht="15.6" x14ac:dyDescent="0.3">
      <c r="A26" s="24" t="s">
        <v>1583</v>
      </c>
      <c r="B26" s="371">
        <v>1549</v>
      </c>
      <c r="C26" s="371">
        <v>1694</v>
      </c>
      <c r="D26" s="371">
        <v>1774</v>
      </c>
      <c r="E26" s="371">
        <v>1887</v>
      </c>
      <c r="F26" s="371">
        <v>1931</v>
      </c>
      <c r="G26" s="371">
        <v>2034</v>
      </c>
      <c r="H26" s="371">
        <v>2130</v>
      </c>
      <c r="I26" s="371">
        <v>2049</v>
      </c>
      <c r="J26" s="371">
        <v>2136</v>
      </c>
      <c r="K26" s="371">
        <v>2035</v>
      </c>
      <c r="L26" s="371">
        <v>1944</v>
      </c>
      <c r="M26" s="371">
        <v>1998</v>
      </c>
      <c r="N26" s="371">
        <v>1835</v>
      </c>
      <c r="O26" s="371">
        <v>1825</v>
      </c>
      <c r="P26" s="371">
        <v>1797</v>
      </c>
      <c r="Q26" s="371">
        <v>1663</v>
      </c>
      <c r="R26" s="371">
        <v>1878</v>
      </c>
      <c r="S26" s="371">
        <v>1868</v>
      </c>
      <c r="T26" s="371">
        <v>1842</v>
      </c>
      <c r="U26" s="371">
        <v>1888</v>
      </c>
      <c r="V26" s="371">
        <v>1930</v>
      </c>
      <c r="W26" s="371">
        <v>1907</v>
      </c>
      <c r="X26" s="371">
        <v>2048</v>
      </c>
      <c r="Y26" s="371">
        <v>2085</v>
      </c>
      <c r="Z26" s="371">
        <v>2093</v>
      </c>
      <c r="AA26" s="371">
        <v>2166</v>
      </c>
      <c r="AB26" s="371">
        <v>2110</v>
      </c>
      <c r="AC26" s="371">
        <v>2049</v>
      </c>
      <c r="AE26" s="371">
        <v>2051</v>
      </c>
      <c r="AG26" s="371">
        <v>1818</v>
      </c>
      <c r="AI26" s="371">
        <v>1900</v>
      </c>
      <c r="AJ26" s="371">
        <v>2071</v>
      </c>
      <c r="AK26" s="371">
        <v>2115</v>
      </c>
      <c r="AL26" s="371">
        <v>2604</v>
      </c>
      <c r="AM26" s="371">
        <v>2571</v>
      </c>
      <c r="AN26" s="371">
        <v>2581</v>
      </c>
      <c r="AO26" s="371">
        <v>2565</v>
      </c>
      <c r="AP26" s="371">
        <v>2524</v>
      </c>
      <c r="AQ26" s="371">
        <v>2602</v>
      </c>
      <c r="AR26" s="371">
        <v>2566</v>
      </c>
      <c r="AS26" s="371">
        <v>2515</v>
      </c>
      <c r="AT26" s="371">
        <v>2326</v>
      </c>
      <c r="AU26" s="371">
        <v>2195</v>
      </c>
      <c r="AV26" s="371">
        <v>2035</v>
      </c>
    </row>
    <row r="27" spans="1:48" s="370" customFormat="1" ht="13.8" x14ac:dyDescent="0.25">
      <c r="A27" s="30" t="s">
        <v>1584</v>
      </c>
      <c r="B27" s="370">
        <v>1516</v>
      </c>
      <c r="C27" s="370">
        <v>1655</v>
      </c>
      <c r="D27" s="370">
        <v>1721</v>
      </c>
      <c r="E27" s="370">
        <v>1840</v>
      </c>
      <c r="F27" s="370">
        <v>1886</v>
      </c>
      <c r="G27" s="370">
        <v>1989</v>
      </c>
      <c r="H27" s="370">
        <v>2097</v>
      </c>
      <c r="I27" s="370">
        <v>2017</v>
      </c>
      <c r="J27" s="370">
        <v>2103</v>
      </c>
      <c r="K27" s="370">
        <v>2004</v>
      </c>
      <c r="L27" s="370">
        <v>1913</v>
      </c>
      <c r="M27" s="370">
        <v>1960</v>
      </c>
      <c r="N27" s="370">
        <v>1799</v>
      </c>
      <c r="O27" s="370">
        <v>1788</v>
      </c>
      <c r="P27" s="370">
        <v>1748</v>
      </c>
      <c r="Q27" s="370">
        <v>1620</v>
      </c>
      <c r="R27" s="370">
        <v>1837</v>
      </c>
      <c r="S27" s="370">
        <v>1827</v>
      </c>
      <c r="T27" s="370">
        <v>1801</v>
      </c>
      <c r="U27" s="370">
        <v>1833</v>
      </c>
      <c r="V27" s="370">
        <v>1870</v>
      </c>
      <c r="W27" s="370">
        <v>1844</v>
      </c>
      <c r="X27" s="370">
        <v>1972</v>
      </c>
      <c r="Y27" s="370">
        <v>2016</v>
      </c>
      <c r="Z27" s="370">
        <v>2030</v>
      </c>
      <c r="AA27" s="370">
        <v>2109</v>
      </c>
      <c r="AB27" s="370">
        <v>2072</v>
      </c>
      <c r="AC27" s="370">
        <v>2018</v>
      </c>
      <c r="AE27" s="370">
        <v>2016</v>
      </c>
      <c r="AG27" s="370">
        <v>1779</v>
      </c>
      <c r="AI27" s="370">
        <v>1861</v>
      </c>
      <c r="AJ27" s="370">
        <v>2019</v>
      </c>
      <c r="AK27" s="370">
        <v>2058</v>
      </c>
      <c r="AL27" s="370">
        <v>2545</v>
      </c>
      <c r="AM27" s="370">
        <v>2516</v>
      </c>
      <c r="AN27" s="370">
        <v>2541</v>
      </c>
      <c r="AO27" s="370">
        <v>2534</v>
      </c>
      <c r="AP27" s="370">
        <v>2499</v>
      </c>
      <c r="AQ27" s="370">
        <v>2580</v>
      </c>
      <c r="AR27" s="370">
        <v>2543</v>
      </c>
      <c r="AS27" s="370">
        <v>2493</v>
      </c>
      <c r="AT27" s="370">
        <v>2305</v>
      </c>
      <c r="AU27" s="370">
        <v>2174</v>
      </c>
      <c r="AV27" s="370">
        <v>2012</v>
      </c>
    </row>
    <row r="28" spans="1:48" s="370" customFormat="1" ht="13.8" x14ac:dyDescent="0.25">
      <c r="A28" s="30" t="s">
        <v>1585</v>
      </c>
      <c r="B28" s="370">
        <v>33</v>
      </c>
      <c r="C28" s="370">
        <v>39</v>
      </c>
      <c r="D28" s="370">
        <v>53</v>
      </c>
      <c r="E28" s="370">
        <v>47</v>
      </c>
      <c r="F28" s="370">
        <v>45</v>
      </c>
      <c r="G28" s="370">
        <v>45</v>
      </c>
      <c r="H28" s="370">
        <v>33</v>
      </c>
      <c r="I28" s="370">
        <v>32</v>
      </c>
      <c r="J28" s="370">
        <v>33</v>
      </c>
      <c r="K28" s="370">
        <v>31</v>
      </c>
      <c r="L28" s="370">
        <v>31</v>
      </c>
      <c r="M28" s="370">
        <v>38</v>
      </c>
      <c r="N28" s="370">
        <v>36</v>
      </c>
      <c r="O28" s="370">
        <v>37</v>
      </c>
      <c r="P28" s="370">
        <v>49</v>
      </c>
      <c r="Q28" s="370">
        <v>43</v>
      </c>
      <c r="R28" s="370">
        <v>41</v>
      </c>
      <c r="S28" s="370">
        <v>41</v>
      </c>
      <c r="T28" s="370">
        <v>41</v>
      </c>
      <c r="U28" s="370">
        <v>55</v>
      </c>
      <c r="V28" s="370">
        <v>60</v>
      </c>
      <c r="W28" s="370">
        <v>63</v>
      </c>
      <c r="X28" s="370">
        <v>76</v>
      </c>
      <c r="Y28" s="370">
        <v>69</v>
      </c>
      <c r="Z28" s="370">
        <v>63</v>
      </c>
      <c r="AA28" s="370">
        <v>57</v>
      </c>
      <c r="AB28" s="370">
        <v>38</v>
      </c>
      <c r="AC28" s="370">
        <v>31</v>
      </c>
      <c r="AE28" s="370">
        <v>35</v>
      </c>
      <c r="AG28" s="370">
        <v>39</v>
      </c>
      <c r="AI28" s="370">
        <v>39</v>
      </c>
      <c r="AJ28" s="370">
        <v>52</v>
      </c>
      <c r="AK28" s="370">
        <v>57</v>
      </c>
      <c r="AL28" s="370">
        <v>59</v>
      </c>
      <c r="AM28" s="370">
        <v>55</v>
      </c>
      <c r="AN28" s="370">
        <v>40</v>
      </c>
      <c r="AO28" s="370">
        <v>31</v>
      </c>
      <c r="AP28" s="370">
        <v>25</v>
      </c>
      <c r="AQ28" s="370">
        <v>22</v>
      </c>
      <c r="AR28" s="370">
        <v>23</v>
      </c>
      <c r="AS28" s="370">
        <v>22</v>
      </c>
      <c r="AT28" s="370">
        <v>21</v>
      </c>
      <c r="AU28" s="370">
        <v>21</v>
      </c>
      <c r="AV28" s="370">
        <v>23</v>
      </c>
    </row>
    <row r="29" spans="1:48" s="371" customFormat="1" ht="15.6" x14ac:dyDescent="0.3">
      <c r="A29" s="13" t="s">
        <v>491</v>
      </c>
      <c r="B29" s="371">
        <v>8057</v>
      </c>
      <c r="C29" s="371">
        <v>8200</v>
      </c>
      <c r="D29" s="371">
        <v>7988</v>
      </c>
      <c r="E29" s="371">
        <v>7914</v>
      </c>
      <c r="F29" s="371">
        <v>7514</v>
      </c>
      <c r="G29" s="371">
        <v>6946</v>
      </c>
      <c r="H29" s="371">
        <v>6239</v>
      </c>
      <c r="I29" s="371">
        <v>6008</v>
      </c>
      <c r="J29" s="371">
        <v>5749</v>
      </c>
      <c r="K29" s="371">
        <v>5920</v>
      </c>
      <c r="L29" s="371">
        <v>6077</v>
      </c>
      <c r="M29" s="371">
        <v>6020</v>
      </c>
      <c r="N29" s="371">
        <v>6174</v>
      </c>
      <c r="O29" s="371">
        <v>6232</v>
      </c>
      <c r="P29" s="371">
        <v>6375</v>
      </c>
      <c r="Q29" s="371">
        <v>6415</v>
      </c>
      <c r="R29" s="371">
        <v>6452</v>
      </c>
      <c r="S29" s="371">
        <v>6345</v>
      </c>
      <c r="T29" s="371">
        <v>6272</v>
      </c>
      <c r="U29" s="371">
        <v>6310</v>
      </c>
      <c r="V29" s="371">
        <v>6311</v>
      </c>
      <c r="W29" s="371">
        <v>6473</v>
      </c>
      <c r="X29" s="371">
        <v>6232</v>
      </c>
      <c r="Y29" s="371">
        <v>5970</v>
      </c>
      <c r="Z29" s="371">
        <v>5497</v>
      </c>
      <c r="AA29" s="371">
        <v>5058</v>
      </c>
      <c r="AB29" s="371">
        <v>4795</v>
      </c>
      <c r="AC29" s="371">
        <v>4957</v>
      </c>
      <c r="AE29" s="371">
        <v>5856</v>
      </c>
      <c r="AG29" s="371">
        <v>5768</v>
      </c>
      <c r="AH29" s="371" t="s">
        <v>56</v>
      </c>
      <c r="AI29" s="371">
        <v>7248</v>
      </c>
      <c r="AJ29" s="371">
        <v>7748</v>
      </c>
      <c r="AK29" s="371">
        <v>7971</v>
      </c>
      <c r="AL29" s="371">
        <v>8743</v>
      </c>
      <c r="AM29" s="371">
        <v>7585</v>
      </c>
      <c r="AN29" s="371">
        <v>6843</v>
      </c>
      <c r="AO29" s="371">
        <v>6161</v>
      </c>
      <c r="AP29" s="371">
        <v>5704</v>
      </c>
      <c r="AQ29" s="371">
        <v>5557</v>
      </c>
      <c r="AR29" s="371">
        <v>5567</v>
      </c>
      <c r="AS29" s="371">
        <v>5252</v>
      </c>
      <c r="AT29" s="371">
        <v>5018</v>
      </c>
      <c r="AU29" s="371">
        <v>5281</v>
      </c>
      <c r="AV29" s="371">
        <v>5272</v>
      </c>
    </row>
    <row r="30" spans="1:48" s="370" customFormat="1" ht="13.8" x14ac:dyDescent="0.25">
      <c r="A30" s="30" t="s">
        <v>492</v>
      </c>
      <c r="B30" s="370" t="s">
        <v>657</v>
      </c>
      <c r="C30" s="370" t="s">
        <v>657</v>
      </c>
      <c r="D30" s="370" t="s">
        <v>657</v>
      </c>
      <c r="E30" s="370" t="s">
        <v>657</v>
      </c>
      <c r="F30" s="370" t="s">
        <v>657</v>
      </c>
      <c r="G30" s="370" t="s">
        <v>657</v>
      </c>
      <c r="H30" s="370" t="s">
        <v>657</v>
      </c>
      <c r="I30" s="370" t="s">
        <v>657</v>
      </c>
      <c r="J30" s="370" t="s">
        <v>657</v>
      </c>
      <c r="K30" s="370" t="s">
        <v>657</v>
      </c>
      <c r="L30" s="370" t="s">
        <v>657</v>
      </c>
      <c r="M30" s="370" t="s">
        <v>657</v>
      </c>
      <c r="N30" s="370" t="s">
        <v>657</v>
      </c>
      <c r="O30" s="370" t="s">
        <v>657</v>
      </c>
      <c r="P30" s="370" t="s">
        <v>657</v>
      </c>
      <c r="Q30" s="370" t="s">
        <v>657</v>
      </c>
      <c r="R30" s="370" t="s">
        <v>657</v>
      </c>
      <c r="S30" s="370" t="s">
        <v>657</v>
      </c>
      <c r="T30" s="370">
        <v>5993</v>
      </c>
      <c r="U30" s="370">
        <v>6094</v>
      </c>
      <c r="V30" s="370">
        <v>5917</v>
      </c>
      <c r="W30" s="370">
        <v>5465</v>
      </c>
      <c r="X30" s="370">
        <v>5095</v>
      </c>
      <c r="Y30" s="370">
        <v>4754</v>
      </c>
      <c r="Z30" s="370">
        <v>4455</v>
      </c>
      <c r="AA30" s="370">
        <v>5489</v>
      </c>
      <c r="AB30" s="370">
        <v>5971</v>
      </c>
      <c r="AC30" s="370">
        <v>7019</v>
      </c>
      <c r="AE30" s="370">
        <v>7991</v>
      </c>
      <c r="AG30" s="370">
        <v>7023</v>
      </c>
      <c r="AI30" s="370">
        <v>7471</v>
      </c>
      <c r="AJ30" s="370">
        <v>7492</v>
      </c>
      <c r="AK30" s="370">
        <v>7423</v>
      </c>
      <c r="AL30" s="370">
        <v>8184</v>
      </c>
      <c r="AM30" s="370">
        <v>7569</v>
      </c>
      <c r="AN30" s="370">
        <v>6925</v>
      </c>
      <c r="AO30" s="370">
        <v>6207</v>
      </c>
      <c r="AP30" s="370">
        <v>5480</v>
      </c>
      <c r="AQ30" s="370">
        <v>5080</v>
      </c>
      <c r="AR30" s="370">
        <v>5007</v>
      </c>
      <c r="AS30" s="370">
        <v>4800</v>
      </c>
      <c r="AT30" s="370">
        <v>4755</v>
      </c>
      <c r="AU30" s="370">
        <v>4622</v>
      </c>
      <c r="AV30" s="370">
        <v>4429</v>
      </c>
    </row>
    <row r="31" spans="1:48" s="370" customFormat="1" ht="13.8" x14ac:dyDescent="0.25">
      <c r="A31" s="30" t="s">
        <v>493</v>
      </c>
      <c r="B31" s="370">
        <v>7826</v>
      </c>
      <c r="C31" s="370">
        <v>7996</v>
      </c>
      <c r="D31" s="370">
        <v>7793</v>
      </c>
      <c r="E31" s="370">
        <v>7721</v>
      </c>
      <c r="F31" s="370">
        <v>7303</v>
      </c>
      <c r="G31" s="370">
        <v>6720</v>
      </c>
      <c r="H31" s="370">
        <v>5997</v>
      </c>
      <c r="I31" s="370">
        <v>5727</v>
      </c>
      <c r="J31" s="370">
        <v>5430</v>
      </c>
      <c r="K31" s="370">
        <v>5530</v>
      </c>
      <c r="L31" s="370">
        <v>5640</v>
      </c>
      <c r="M31" s="370">
        <v>5559</v>
      </c>
      <c r="N31" s="370">
        <v>5673</v>
      </c>
      <c r="O31" s="370">
        <v>5686</v>
      </c>
      <c r="P31" s="370">
        <v>5768</v>
      </c>
      <c r="Q31" s="370">
        <v>5743</v>
      </c>
      <c r="R31" s="370">
        <v>5783</v>
      </c>
      <c r="S31" s="370">
        <v>5695</v>
      </c>
      <c r="T31" s="370">
        <v>5664</v>
      </c>
      <c r="U31" s="370">
        <v>5734</v>
      </c>
      <c r="V31" s="370">
        <v>5776</v>
      </c>
      <c r="W31" s="370">
        <v>5996</v>
      </c>
      <c r="X31" s="370">
        <v>5775</v>
      </c>
      <c r="Y31" s="370">
        <v>5547</v>
      </c>
      <c r="Z31" s="370">
        <v>5077</v>
      </c>
      <c r="AA31" s="370">
        <v>4621</v>
      </c>
      <c r="AB31" s="370">
        <v>4361</v>
      </c>
      <c r="AC31" s="370">
        <v>4528</v>
      </c>
      <c r="AE31" s="370">
        <v>5397</v>
      </c>
      <c r="AG31" s="370">
        <v>5336</v>
      </c>
      <c r="AH31" s="370" t="s">
        <v>56</v>
      </c>
      <c r="AI31" s="370">
        <v>6745</v>
      </c>
      <c r="AJ31" s="370">
        <v>7163</v>
      </c>
      <c r="AK31" s="370">
        <v>7366</v>
      </c>
      <c r="AL31" s="370">
        <v>8159</v>
      </c>
      <c r="AM31" s="370">
        <v>7122</v>
      </c>
      <c r="AN31" s="370">
        <v>6541</v>
      </c>
      <c r="AO31" s="370">
        <v>5982</v>
      </c>
      <c r="AP31" s="370">
        <v>5571</v>
      </c>
      <c r="AQ31" s="370">
        <v>5456</v>
      </c>
      <c r="AR31" s="370">
        <v>5448</v>
      </c>
      <c r="AS31" s="370">
        <v>5058</v>
      </c>
      <c r="AT31" s="370">
        <v>4763</v>
      </c>
      <c r="AU31" s="370">
        <v>4942</v>
      </c>
      <c r="AV31" s="370">
        <v>4877</v>
      </c>
    </row>
    <row r="32" spans="1:48" s="370" customFormat="1" ht="13.8" x14ac:dyDescent="0.25">
      <c r="A32" s="30" t="s">
        <v>494</v>
      </c>
      <c r="B32" s="370">
        <v>231</v>
      </c>
      <c r="C32" s="370">
        <v>204</v>
      </c>
      <c r="D32" s="370">
        <v>195</v>
      </c>
      <c r="E32" s="370">
        <v>193</v>
      </c>
      <c r="F32" s="370">
        <v>211</v>
      </c>
      <c r="G32" s="370">
        <v>226</v>
      </c>
      <c r="H32" s="370">
        <v>242</v>
      </c>
      <c r="I32" s="370">
        <v>281</v>
      </c>
      <c r="J32" s="370">
        <v>319</v>
      </c>
      <c r="K32" s="370">
        <v>390</v>
      </c>
      <c r="L32" s="370">
        <v>437</v>
      </c>
      <c r="M32" s="370">
        <v>461</v>
      </c>
      <c r="N32" s="370">
        <v>501</v>
      </c>
      <c r="O32" s="370">
        <v>546</v>
      </c>
      <c r="P32" s="370">
        <v>607</v>
      </c>
      <c r="Q32" s="370">
        <v>672</v>
      </c>
      <c r="R32" s="370">
        <v>669</v>
      </c>
      <c r="S32" s="370">
        <v>650</v>
      </c>
      <c r="T32" s="370">
        <v>731</v>
      </c>
      <c r="U32" s="370">
        <v>659</v>
      </c>
      <c r="V32" s="370">
        <v>613</v>
      </c>
      <c r="W32" s="370">
        <v>553</v>
      </c>
      <c r="X32" s="370">
        <v>508</v>
      </c>
      <c r="Y32" s="370">
        <v>474</v>
      </c>
      <c r="Z32" s="370">
        <v>485</v>
      </c>
      <c r="AA32" s="370">
        <v>520</v>
      </c>
      <c r="AB32" s="370">
        <v>529</v>
      </c>
      <c r="AC32" s="370">
        <v>533</v>
      </c>
      <c r="AE32" s="370">
        <v>578</v>
      </c>
      <c r="AG32" s="370">
        <v>536</v>
      </c>
      <c r="AI32" s="370">
        <v>615</v>
      </c>
      <c r="AJ32" s="370">
        <v>699</v>
      </c>
      <c r="AK32" s="370">
        <v>727</v>
      </c>
      <c r="AL32" s="370">
        <v>719</v>
      </c>
      <c r="AM32" s="370">
        <v>561</v>
      </c>
      <c r="AN32" s="370">
        <v>382</v>
      </c>
      <c r="AO32" s="370">
        <v>212</v>
      </c>
      <c r="AP32" s="370">
        <v>165</v>
      </c>
      <c r="AQ32" s="370">
        <v>150</v>
      </c>
      <c r="AR32" s="370">
        <v>186</v>
      </c>
      <c r="AS32" s="370">
        <v>280</v>
      </c>
      <c r="AT32" s="370">
        <v>343</v>
      </c>
      <c r="AU32" s="370">
        <v>435</v>
      </c>
      <c r="AV32" s="370">
        <v>493</v>
      </c>
    </row>
    <row r="33" spans="1:48" s="370" customFormat="1" ht="13.8" x14ac:dyDescent="0.25">
      <c r="A33" s="30" t="s">
        <v>495</v>
      </c>
      <c r="B33" s="370">
        <v>231</v>
      </c>
      <c r="C33" s="370">
        <v>204</v>
      </c>
      <c r="D33" s="370">
        <v>195</v>
      </c>
      <c r="E33" s="370">
        <v>193</v>
      </c>
      <c r="F33" s="370">
        <v>211</v>
      </c>
      <c r="G33" s="370">
        <v>226</v>
      </c>
      <c r="H33" s="370">
        <v>242</v>
      </c>
      <c r="I33" s="370">
        <v>281</v>
      </c>
      <c r="J33" s="370">
        <v>319</v>
      </c>
      <c r="K33" s="370">
        <v>390</v>
      </c>
      <c r="L33" s="370">
        <v>437</v>
      </c>
      <c r="M33" s="370">
        <v>461</v>
      </c>
      <c r="N33" s="370">
        <v>501</v>
      </c>
      <c r="O33" s="370">
        <v>546</v>
      </c>
      <c r="P33" s="370">
        <v>607</v>
      </c>
      <c r="Q33" s="370">
        <v>672</v>
      </c>
      <c r="R33" s="370">
        <v>669</v>
      </c>
      <c r="S33" s="370">
        <v>650</v>
      </c>
      <c r="T33" s="370">
        <v>608</v>
      </c>
      <c r="U33" s="370">
        <v>576</v>
      </c>
      <c r="V33" s="370">
        <v>535</v>
      </c>
      <c r="W33" s="370">
        <v>477</v>
      </c>
      <c r="X33" s="370">
        <v>457</v>
      </c>
      <c r="Y33" s="370">
        <v>423</v>
      </c>
      <c r="Z33" s="370">
        <v>420</v>
      </c>
      <c r="AA33" s="370">
        <v>437</v>
      </c>
      <c r="AB33" s="370">
        <v>434</v>
      </c>
      <c r="AC33" s="370">
        <v>429</v>
      </c>
      <c r="AE33" s="370">
        <v>459</v>
      </c>
      <c r="AG33" s="370">
        <v>432</v>
      </c>
      <c r="AI33" s="370">
        <v>503</v>
      </c>
      <c r="AJ33" s="370">
        <v>585</v>
      </c>
      <c r="AK33" s="370">
        <v>605</v>
      </c>
      <c r="AL33" s="370">
        <v>584</v>
      </c>
      <c r="AM33" s="370">
        <v>463</v>
      </c>
      <c r="AN33" s="370">
        <v>302</v>
      </c>
      <c r="AO33" s="370">
        <v>179</v>
      </c>
      <c r="AP33" s="370">
        <v>133</v>
      </c>
      <c r="AQ33" s="370">
        <v>101</v>
      </c>
      <c r="AR33" s="370">
        <v>119</v>
      </c>
      <c r="AS33" s="370">
        <v>194</v>
      </c>
      <c r="AT33" s="370">
        <v>255</v>
      </c>
      <c r="AU33" s="370">
        <v>339</v>
      </c>
      <c r="AV33" s="370">
        <v>395</v>
      </c>
    </row>
    <row r="34" spans="1:48" s="371" customFormat="1" ht="15.6" x14ac:dyDescent="0.3">
      <c r="A34" s="24" t="s">
        <v>496</v>
      </c>
      <c r="B34" s="371">
        <v>939</v>
      </c>
      <c r="C34" s="371">
        <v>900</v>
      </c>
      <c r="D34" s="371">
        <v>889</v>
      </c>
      <c r="E34" s="371">
        <v>896</v>
      </c>
      <c r="F34" s="371">
        <v>830</v>
      </c>
      <c r="G34" s="371">
        <v>801</v>
      </c>
      <c r="H34" s="371">
        <v>792</v>
      </c>
      <c r="I34" s="371">
        <v>816</v>
      </c>
      <c r="J34" s="371">
        <v>834</v>
      </c>
      <c r="K34" s="371">
        <v>850</v>
      </c>
      <c r="L34" s="371">
        <v>857</v>
      </c>
      <c r="M34" s="371">
        <v>831</v>
      </c>
      <c r="N34" s="371">
        <v>804</v>
      </c>
      <c r="O34" s="371">
        <v>831</v>
      </c>
      <c r="P34" s="371">
        <v>904</v>
      </c>
      <c r="Q34" s="371">
        <v>888</v>
      </c>
      <c r="R34" s="371">
        <v>932</v>
      </c>
      <c r="S34" s="371">
        <v>953</v>
      </c>
      <c r="T34" s="371">
        <v>910</v>
      </c>
      <c r="U34" s="371">
        <v>930</v>
      </c>
      <c r="V34" s="371">
        <v>894</v>
      </c>
      <c r="W34" s="371">
        <v>899</v>
      </c>
      <c r="X34" s="371">
        <v>931</v>
      </c>
      <c r="Y34" s="371">
        <v>873</v>
      </c>
      <c r="Z34" s="371">
        <v>858</v>
      </c>
      <c r="AA34" s="371">
        <v>857</v>
      </c>
      <c r="AB34" s="371">
        <v>761</v>
      </c>
      <c r="AC34" s="371">
        <v>751</v>
      </c>
      <c r="AE34" s="371">
        <v>1014</v>
      </c>
      <c r="AG34" s="371">
        <v>1004</v>
      </c>
      <c r="AI34" s="371">
        <v>1028</v>
      </c>
      <c r="AJ34" s="371">
        <v>1135</v>
      </c>
      <c r="AK34" s="371">
        <v>904</v>
      </c>
      <c r="AL34" s="371">
        <v>883</v>
      </c>
      <c r="AM34" s="371">
        <v>928</v>
      </c>
      <c r="AN34" s="371">
        <v>881</v>
      </c>
      <c r="AO34" s="371">
        <v>894</v>
      </c>
      <c r="AP34" s="371">
        <v>877</v>
      </c>
      <c r="AQ34" s="371">
        <v>831</v>
      </c>
      <c r="AR34" s="371">
        <v>841</v>
      </c>
      <c r="AS34" s="371">
        <v>827</v>
      </c>
      <c r="AT34" s="371">
        <v>853</v>
      </c>
      <c r="AU34" s="371">
        <v>870</v>
      </c>
      <c r="AV34" s="371">
        <v>858</v>
      </c>
    </row>
    <row r="35" spans="1:48" s="370" customFormat="1" ht="13.8" x14ac:dyDescent="0.25">
      <c r="A35" s="30" t="s">
        <v>497</v>
      </c>
      <c r="B35" s="370" t="s">
        <v>657</v>
      </c>
      <c r="C35" s="370" t="s">
        <v>657</v>
      </c>
      <c r="D35" s="370" t="s">
        <v>657</v>
      </c>
      <c r="E35" s="370" t="s">
        <v>657</v>
      </c>
      <c r="F35" s="370" t="s">
        <v>657</v>
      </c>
      <c r="G35" s="370" t="s">
        <v>657</v>
      </c>
      <c r="H35" s="370" t="s">
        <v>657</v>
      </c>
      <c r="I35" s="370" t="s">
        <v>657</v>
      </c>
      <c r="J35" s="370" t="s">
        <v>657</v>
      </c>
      <c r="K35" s="370" t="s">
        <v>657</v>
      </c>
      <c r="L35" s="370" t="s">
        <v>657</v>
      </c>
      <c r="M35" s="370" t="s">
        <v>657</v>
      </c>
      <c r="N35" s="370" t="s">
        <v>657</v>
      </c>
      <c r="O35" s="370" t="s">
        <v>657</v>
      </c>
      <c r="P35" s="370" t="s">
        <v>657</v>
      </c>
      <c r="Q35" s="370" t="s">
        <v>657</v>
      </c>
      <c r="R35" s="370" t="s">
        <v>657</v>
      </c>
      <c r="S35" s="370" t="s">
        <v>657</v>
      </c>
      <c r="T35" s="370">
        <v>552</v>
      </c>
      <c r="U35" s="370">
        <v>577</v>
      </c>
      <c r="V35" s="370">
        <v>576</v>
      </c>
      <c r="W35" s="370">
        <v>623</v>
      </c>
      <c r="X35" s="370">
        <v>607</v>
      </c>
      <c r="Y35" s="370">
        <v>609</v>
      </c>
      <c r="Z35" s="370">
        <v>652</v>
      </c>
      <c r="AA35" s="370">
        <v>603</v>
      </c>
      <c r="AB35" s="370">
        <v>605</v>
      </c>
      <c r="AC35" s="370">
        <v>627</v>
      </c>
      <c r="AE35" s="370">
        <v>594</v>
      </c>
      <c r="AG35" s="370">
        <v>591</v>
      </c>
      <c r="AI35" s="370">
        <v>603</v>
      </c>
      <c r="AJ35" s="370">
        <v>603</v>
      </c>
      <c r="AK35" s="370">
        <v>597</v>
      </c>
      <c r="AL35" s="370">
        <v>612</v>
      </c>
      <c r="AM35" s="370">
        <v>595</v>
      </c>
      <c r="AN35" s="370">
        <v>619</v>
      </c>
      <c r="AO35" s="370">
        <v>620</v>
      </c>
      <c r="AP35" s="370">
        <v>582</v>
      </c>
      <c r="AQ35" s="370">
        <v>598</v>
      </c>
      <c r="AR35" s="370">
        <v>564</v>
      </c>
      <c r="AS35" s="370">
        <v>563</v>
      </c>
      <c r="AT35" s="370">
        <v>580</v>
      </c>
      <c r="AU35" s="370">
        <v>545</v>
      </c>
      <c r="AV35" s="370">
        <v>479</v>
      </c>
    </row>
    <row r="36" spans="1:48" s="370" customFormat="1" ht="13.8" x14ac:dyDescent="0.25">
      <c r="A36" s="30" t="s">
        <v>498</v>
      </c>
      <c r="B36" s="370">
        <v>715</v>
      </c>
      <c r="C36" s="370">
        <v>678</v>
      </c>
      <c r="D36" s="370">
        <v>663</v>
      </c>
      <c r="E36" s="370">
        <v>670</v>
      </c>
      <c r="F36" s="370">
        <v>621</v>
      </c>
      <c r="G36" s="370">
        <v>577</v>
      </c>
      <c r="H36" s="370">
        <v>563</v>
      </c>
      <c r="I36" s="370">
        <v>587</v>
      </c>
      <c r="J36" s="370">
        <v>599</v>
      </c>
      <c r="K36" s="370">
        <v>578</v>
      </c>
      <c r="L36" s="370">
        <v>575</v>
      </c>
      <c r="M36" s="370">
        <v>540</v>
      </c>
      <c r="N36" s="370">
        <v>518</v>
      </c>
      <c r="O36" s="370">
        <v>513</v>
      </c>
      <c r="P36" s="370">
        <v>557</v>
      </c>
      <c r="Q36" s="370">
        <v>542</v>
      </c>
      <c r="R36" s="370">
        <v>585</v>
      </c>
      <c r="S36" s="370">
        <v>598</v>
      </c>
      <c r="T36" s="370">
        <v>561</v>
      </c>
      <c r="U36" s="370">
        <v>589</v>
      </c>
      <c r="V36" s="370">
        <v>558</v>
      </c>
      <c r="W36" s="370">
        <v>570</v>
      </c>
      <c r="X36" s="370">
        <v>607</v>
      </c>
      <c r="Y36" s="370">
        <v>555</v>
      </c>
      <c r="Z36" s="370">
        <v>542</v>
      </c>
      <c r="AA36" s="370">
        <v>557</v>
      </c>
      <c r="AB36" s="370">
        <v>477</v>
      </c>
      <c r="AC36" s="370">
        <v>458</v>
      </c>
      <c r="AE36" s="370">
        <v>723</v>
      </c>
      <c r="AG36" s="370">
        <v>719</v>
      </c>
      <c r="AI36" s="370">
        <v>750</v>
      </c>
      <c r="AJ36" s="370">
        <v>852</v>
      </c>
      <c r="AK36" s="370">
        <v>618</v>
      </c>
      <c r="AL36" s="370">
        <v>608</v>
      </c>
      <c r="AM36" s="370">
        <v>648</v>
      </c>
      <c r="AN36" s="370">
        <v>616</v>
      </c>
      <c r="AO36" s="370">
        <v>634</v>
      </c>
      <c r="AP36" s="370">
        <v>658</v>
      </c>
      <c r="AQ36" s="370">
        <v>624</v>
      </c>
      <c r="AR36" s="370">
        <v>631</v>
      </c>
      <c r="AS36" s="370">
        <v>615</v>
      </c>
      <c r="AT36" s="370">
        <v>613</v>
      </c>
      <c r="AU36" s="370">
        <v>632</v>
      </c>
      <c r="AV36" s="370">
        <v>627</v>
      </c>
    </row>
    <row r="37" spans="1:48" s="370" customFormat="1" ht="13.8" x14ac:dyDescent="0.25">
      <c r="A37" s="30" t="s">
        <v>499</v>
      </c>
      <c r="B37" s="370">
        <v>19</v>
      </c>
      <c r="C37" s="370">
        <v>20</v>
      </c>
      <c r="D37" s="370">
        <v>22</v>
      </c>
      <c r="E37" s="370">
        <v>21</v>
      </c>
      <c r="F37" s="370">
        <v>18</v>
      </c>
      <c r="G37" s="370">
        <v>17</v>
      </c>
      <c r="H37" s="370">
        <v>16</v>
      </c>
      <c r="I37" s="370">
        <v>16</v>
      </c>
      <c r="J37" s="370">
        <v>18</v>
      </c>
      <c r="K37" s="370">
        <v>19</v>
      </c>
      <c r="L37" s="370">
        <v>23</v>
      </c>
      <c r="M37" s="370">
        <v>28</v>
      </c>
      <c r="N37" s="370">
        <v>30</v>
      </c>
      <c r="O37" s="370">
        <v>40</v>
      </c>
      <c r="P37" s="370">
        <v>46</v>
      </c>
      <c r="Q37" s="370">
        <v>49</v>
      </c>
      <c r="R37" s="370">
        <v>49</v>
      </c>
      <c r="S37" s="370">
        <v>45</v>
      </c>
      <c r="T37" s="370">
        <v>98</v>
      </c>
      <c r="U37" s="370">
        <v>64</v>
      </c>
      <c r="V37" s="370">
        <v>57</v>
      </c>
      <c r="W37" s="370">
        <v>55</v>
      </c>
      <c r="X37" s="370">
        <v>27</v>
      </c>
      <c r="Y37" s="370">
        <v>20</v>
      </c>
      <c r="Z37" s="370">
        <v>29</v>
      </c>
      <c r="AA37" s="370">
        <v>28</v>
      </c>
      <c r="AB37" s="370">
        <v>36</v>
      </c>
      <c r="AC37" s="370">
        <v>43</v>
      </c>
      <c r="AE37" s="370">
        <v>40</v>
      </c>
      <c r="AG37" s="370">
        <v>44</v>
      </c>
      <c r="AI37" s="370">
        <v>49</v>
      </c>
      <c r="AJ37" s="370">
        <v>55</v>
      </c>
      <c r="AK37" s="370">
        <v>56</v>
      </c>
      <c r="AL37" s="370">
        <v>49</v>
      </c>
      <c r="AM37" s="370">
        <v>35</v>
      </c>
      <c r="AN37" s="370">
        <v>25</v>
      </c>
      <c r="AO37" s="370">
        <v>19</v>
      </c>
      <c r="AP37" s="370">
        <v>19</v>
      </c>
      <c r="AQ37" s="370">
        <v>15</v>
      </c>
      <c r="AR37" s="370">
        <v>23</v>
      </c>
      <c r="AS37" s="370">
        <v>22</v>
      </c>
      <c r="AT37" s="370">
        <v>20</v>
      </c>
      <c r="AU37" s="370">
        <v>39</v>
      </c>
      <c r="AV37" s="370">
        <v>29</v>
      </c>
    </row>
    <row r="38" spans="1:48" s="370" customFormat="1" ht="13.8" x14ac:dyDescent="0.25">
      <c r="A38" s="30" t="s">
        <v>500</v>
      </c>
      <c r="B38" s="370">
        <v>19</v>
      </c>
      <c r="C38" s="370">
        <v>20</v>
      </c>
      <c r="D38" s="370">
        <v>22</v>
      </c>
      <c r="E38" s="370">
        <v>21</v>
      </c>
      <c r="F38" s="370">
        <v>18</v>
      </c>
      <c r="G38" s="370">
        <v>17</v>
      </c>
      <c r="H38" s="370">
        <v>16</v>
      </c>
      <c r="I38" s="370">
        <v>16</v>
      </c>
      <c r="J38" s="370">
        <v>18</v>
      </c>
      <c r="K38" s="370">
        <v>19</v>
      </c>
      <c r="L38" s="370">
        <v>23</v>
      </c>
      <c r="M38" s="370">
        <v>28</v>
      </c>
      <c r="N38" s="370">
        <v>30</v>
      </c>
      <c r="O38" s="370">
        <v>40</v>
      </c>
      <c r="P38" s="370">
        <v>46</v>
      </c>
      <c r="Q38" s="370">
        <v>49</v>
      </c>
      <c r="R38" s="370">
        <v>49</v>
      </c>
      <c r="S38" s="370">
        <v>45</v>
      </c>
      <c r="T38" s="370">
        <v>40</v>
      </c>
      <c r="U38" s="370">
        <v>32</v>
      </c>
      <c r="V38" s="370">
        <v>27</v>
      </c>
      <c r="W38" s="370">
        <v>25</v>
      </c>
      <c r="X38" s="370">
        <v>22</v>
      </c>
      <c r="Y38" s="370">
        <v>19</v>
      </c>
      <c r="Z38" s="370">
        <v>20</v>
      </c>
      <c r="AA38" s="370">
        <v>19</v>
      </c>
      <c r="AB38" s="370">
        <v>21</v>
      </c>
      <c r="AC38" s="370">
        <v>28</v>
      </c>
      <c r="AE38" s="370">
        <v>30</v>
      </c>
      <c r="AG38" s="370">
        <v>34</v>
      </c>
      <c r="AI38" s="370">
        <v>27</v>
      </c>
      <c r="AJ38" s="370">
        <v>33</v>
      </c>
      <c r="AK38" s="370">
        <v>34</v>
      </c>
      <c r="AL38" s="370">
        <v>25</v>
      </c>
      <c r="AM38" s="370">
        <v>30</v>
      </c>
      <c r="AN38" s="370">
        <v>18</v>
      </c>
      <c r="AO38" s="370">
        <v>14</v>
      </c>
      <c r="AP38" s="370">
        <v>14</v>
      </c>
      <c r="AQ38" s="370">
        <v>10</v>
      </c>
      <c r="AR38" s="370">
        <v>10</v>
      </c>
      <c r="AS38" s="370">
        <v>10</v>
      </c>
      <c r="AT38" s="370">
        <v>10</v>
      </c>
      <c r="AU38" s="370">
        <v>18</v>
      </c>
      <c r="AV38" s="370">
        <v>17</v>
      </c>
    </row>
    <row r="39" spans="1:48" s="370" customFormat="1" ht="13.65" customHeight="1" x14ac:dyDescent="0.25">
      <c r="A39" s="30" t="s">
        <v>501</v>
      </c>
      <c r="B39" s="370">
        <v>205</v>
      </c>
      <c r="C39" s="370">
        <v>202</v>
      </c>
      <c r="D39" s="370">
        <v>204</v>
      </c>
      <c r="E39" s="370">
        <v>205</v>
      </c>
      <c r="F39" s="370">
        <v>191</v>
      </c>
      <c r="G39" s="370">
        <v>207</v>
      </c>
      <c r="H39" s="370">
        <v>213</v>
      </c>
      <c r="I39" s="370">
        <v>213</v>
      </c>
      <c r="J39" s="370">
        <v>217</v>
      </c>
      <c r="K39" s="370">
        <v>253</v>
      </c>
      <c r="L39" s="370">
        <v>259</v>
      </c>
      <c r="M39" s="370">
        <v>263</v>
      </c>
      <c r="N39" s="370">
        <v>256</v>
      </c>
      <c r="O39" s="370">
        <v>278</v>
      </c>
      <c r="P39" s="370">
        <v>301</v>
      </c>
      <c r="Q39" s="370">
        <v>297</v>
      </c>
      <c r="R39" s="370">
        <v>298</v>
      </c>
      <c r="S39" s="370">
        <v>310</v>
      </c>
      <c r="T39" s="370">
        <v>316</v>
      </c>
      <c r="U39" s="370">
        <v>310</v>
      </c>
      <c r="V39" s="370">
        <v>310</v>
      </c>
      <c r="W39" s="370">
        <v>304</v>
      </c>
      <c r="X39" s="370">
        <v>302</v>
      </c>
      <c r="Y39" s="370">
        <v>300</v>
      </c>
      <c r="Z39" s="370">
        <v>297</v>
      </c>
      <c r="AA39" s="370">
        <v>286</v>
      </c>
      <c r="AB39" s="370">
        <v>268</v>
      </c>
      <c r="AC39" s="370">
        <v>269</v>
      </c>
      <c r="AE39" s="370">
        <v>265</v>
      </c>
      <c r="AG39" s="370">
        <v>251</v>
      </c>
      <c r="AI39" s="370">
        <v>251</v>
      </c>
      <c r="AJ39" s="370">
        <v>250</v>
      </c>
      <c r="AK39" s="370">
        <v>252</v>
      </c>
      <c r="AL39" s="370">
        <v>250</v>
      </c>
      <c r="AM39" s="370">
        <v>251</v>
      </c>
      <c r="AN39" s="370">
        <v>248</v>
      </c>
      <c r="AO39" s="370">
        <v>247</v>
      </c>
      <c r="AP39" s="370">
        <v>206</v>
      </c>
      <c r="AQ39" s="370">
        <v>197</v>
      </c>
      <c r="AR39" s="370">
        <v>200</v>
      </c>
      <c r="AS39" s="370">
        <v>202</v>
      </c>
      <c r="AT39" s="370">
        <v>230</v>
      </c>
      <c r="AU39" s="370">
        <v>220</v>
      </c>
      <c r="AV39" s="370">
        <v>214</v>
      </c>
    </row>
    <row r="40" spans="1:48" s="370" customFormat="1" ht="13.65" customHeight="1" x14ac:dyDescent="0.25">
      <c r="A40" s="30" t="s">
        <v>502</v>
      </c>
      <c r="B40" s="370">
        <v>205</v>
      </c>
      <c r="C40" s="370">
        <v>202</v>
      </c>
      <c r="D40" s="370">
        <v>204</v>
      </c>
      <c r="E40" s="370">
        <v>205</v>
      </c>
      <c r="F40" s="370">
        <v>191</v>
      </c>
      <c r="G40" s="370">
        <v>207</v>
      </c>
      <c r="H40" s="370">
        <v>213</v>
      </c>
      <c r="I40" s="370">
        <v>213</v>
      </c>
      <c r="J40" s="370">
        <v>217</v>
      </c>
      <c r="K40" s="370">
        <v>253</v>
      </c>
      <c r="L40" s="370">
        <v>259</v>
      </c>
      <c r="M40" s="370">
        <v>263</v>
      </c>
      <c r="N40" s="370">
        <v>256</v>
      </c>
      <c r="O40" s="370">
        <v>278</v>
      </c>
      <c r="P40" s="370">
        <v>301</v>
      </c>
      <c r="Q40" s="370">
        <v>297</v>
      </c>
      <c r="R40" s="370">
        <v>298</v>
      </c>
      <c r="S40" s="370">
        <v>310</v>
      </c>
      <c r="T40" s="370">
        <v>309</v>
      </c>
      <c r="U40" s="370">
        <v>309</v>
      </c>
      <c r="V40" s="370">
        <v>309</v>
      </c>
      <c r="W40" s="370">
        <v>304</v>
      </c>
      <c r="X40" s="370">
        <v>302</v>
      </c>
      <c r="Y40" s="370">
        <v>299</v>
      </c>
      <c r="Z40" s="370">
        <v>296</v>
      </c>
      <c r="AA40" s="370">
        <v>281</v>
      </c>
      <c r="AB40" s="370">
        <v>263</v>
      </c>
      <c r="AC40" s="370">
        <v>265</v>
      </c>
      <c r="AE40" s="370">
        <v>261</v>
      </c>
      <c r="AG40" s="370">
        <v>251</v>
      </c>
      <c r="AI40" s="370">
        <v>251</v>
      </c>
      <c r="AJ40" s="370">
        <v>250</v>
      </c>
      <c r="AK40" s="370">
        <v>252</v>
      </c>
      <c r="AL40" s="370">
        <v>250</v>
      </c>
      <c r="AM40" s="370">
        <v>250</v>
      </c>
      <c r="AN40" s="370">
        <v>247</v>
      </c>
      <c r="AO40" s="370">
        <v>246</v>
      </c>
      <c r="AP40" s="370">
        <v>205</v>
      </c>
      <c r="AQ40" s="370">
        <v>197</v>
      </c>
      <c r="AR40" s="370">
        <v>200</v>
      </c>
      <c r="AS40" s="370">
        <v>202</v>
      </c>
      <c r="AT40" s="370">
        <v>230</v>
      </c>
      <c r="AU40" s="370">
        <v>220</v>
      </c>
      <c r="AV40" s="370">
        <v>214</v>
      </c>
    </row>
    <row r="41" spans="1:48" s="371" customFormat="1" ht="15.6" x14ac:dyDescent="0.3">
      <c r="A41" s="24" t="s">
        <v>503</v>
      </c>
      <c r="B41" s="371">
        <v>7323</v>
      </c>
      <c r="C41" s="371">
        <v>7502</v>
      </c>
      <c r="D41" s="371">
        <v>7303</v>
      </c>
      <c r="E41" s="371">
        <v>7223</v>
      </c>
      <c r="F41" s="371">
        <v>6875</v>
      </c>
      <c r="G41" s="371">
        <v>6352</v>
      </c>
      <c r="H41" s="371">
        <v>5660</v>
      </c>
      <c r="I41" s="371">
        <v>5405</v>
      </c>
      <c r="J41" s="371">
        <v>5132</v>
      </c>
      <c r="K41" s="371">
        <v>5323</v>
      </c>
      <c r="L41" s="371">
        <v>5479</v>
      </c>
      <c r="M41" s="371">
        <v>5452</v>
      </c>
      <c r="N41" s="371">
        <v>5626</v>
      </c>
      <c r="O41" s="371">
        <v>5679</v>
      </c>
      <c r="P41" s="371">
        <v>5772</v>
      </c>
      <c r="Q41" s="371">
        <v>5824</v>
      </c>
      <c r="R41" s="371">
        <v>5818</v>
      </c>
      <c r="S41" s="371">
        <v>5702</v>
      </c>
      <c r="T41" s="371">
        <v>5671</v>
      </c>
      <c r="U41" s="371">
        <v>5689</v>
      </c>
      <c r="V41" s="371">
        <v>5726</v>
      </c>
      <c r="W41" s="371">
        <v>5878</v>
      </c>
      <c r="X41" s="371">
        <v>5603</v>
      </c>
      <c r="Y41" s="371">
        <v>5396</v>
      </c>
      <c r="Z41" s="371">
        <v>4935</v>
      </c>
      <c r="AA41" s="371">
        <v>4482</v>
      </c>
      <c r="AB41" s="371">
        <v>4297</v>
      </c>
      <c r="AC41" s="371">
        <v>4471</v>
      </c>
      <c r="AE41" s="371">
        <v>5103</v>
      </c>
      <c r="AG41" s="371">
        <v>5015</v>
      </c>
      <c r="AH41" s="371" t="s">
        <v>56</v>
      </c>
      <c r="AI41" s="371">
        <v>6471</v>
      </c>
      <c r="AJ41" s="371">
        <v>6863</v>
      </c>
      <c r="AK41" s="371">
        <v>7319</v>
      </c>
      <c r="AL41" s="371">
        <v>8110</v>
      </c>
      <c r="AM41" s="371">
        <v>6907</v>
      </c>
      <c r="AN41" s="371">
        <v>6209</v>
      </c>
      <c r="AO41" s="371">
        <v>5513</v>
      </c>
      <c r="AP41" s="371">
        <v>5032</v>
      </c>
      <c r="AQ41" s="371">
        <v>4923</v>
      </c>
      <c r="AR41" s="371">
        <v>4926</v>
      </c>
      <c r="AS41" s="371">
        <v>4627</v>
      </c>
      <c r="AT41" s="371">
        <v>4395</v>
      </c>
      <c r="AU41" s="371">
        <v>4631</v>
      </c>
      <c r="AV41" s="371">
        <v>4628</v>
      </c>
    </row>
    <row r="42" spans="1:48" s="370" customFormat="1" ht="13.8" x14ac:dyDescent="0.25">
      <c r="A42" s="30" t="s">
        <v>504</v>
      </c>
      <c r="B42" s="370" t="s">
        <v>657</v>
      </c>
      <c r="C42" s="370" t="s">
        <v>657</v>
      </c>
      <c r="D42" s="370" t="s">
        <v>657</v>
      </c>
      <c r="E42" s="370" t="s">
        <v>657</v>
      </c>
      <c r="F42" s="370" t="s">
        <v>657</v>
      </c>
      <c r="G42" s="370" t="s">
        <v>657</v>
      </c>
      <c r="H42" s="370" t="s">
        <v>657</v>
      </c>
      <c r="I42" s="370" t="s">
        <v>657</v>
      </c>
      <c r="J42" s="370" t="s">
        <v>657</v>
      </c>
      <c r="K42" s="370" t="s">
        <v>657</v>
      </c>
      <c r="L42" s="370" t="s">
        <v>657</v>
      </c>
      <c r="M42" s="370" t="s">
        <v>657</v>
      </c>
      <c r="N42" s="370" t="s">
        <v>657</v>
      </c>
      <c r="O42" s="370" t="s">
        <v>657</v>
      </c>
      <c r="P42" s="370" t="s">
        <v>657</v>
      </c>
      <c r="Q42" s="370" t="s">
        <v>657</v>
      </c>
      <c r="R42" s="370" t="s">
        <v>657</v>
      </c>
      <c r="S42" s="370" t="s">
        <v>657</v>
      </c>
      <c r="T42" s="370">
        <v>5441</v>
      </c>
      <c r="U42" s="370">
        <v>5517</v>
      </c>
      <c r="V42" s="370">
        <v>5341</v>
      </c>
      <c r="W42" s="370">
        <v>4842</v>
      </c>
      <c r="X42" s="370">
        <v>4488</v>
      </c>
      <c r="Y42" s="370">
        <v>4145</v>
      </c>
      <c r="Z42" s="370">
        <v>3803</v>
      </c>
      <c r="AA42" s="370">
        <v>4886</v>
      </c>
      <c r="AB42" s="370">
        <v>5366</v>
      </c>
      <c r="AC42" s="370">
        <v>6394</v>
      </c>
      <c r="AE42" s="370">
        <v>7399</v>
      </c>
      <c r="AG42" s="370">
        <v>6432</v>
      </c>
      <c r="AI42" s="370">
        <v>6868</v>
      </c>
      <c r="AJ42" s="370">
        <v>6889</v>
      </c>
      <c r="AK42" s="370">
        <v>6826</v>
      </c>
      <c r="AL42" s="370">
        <v>7572</v>
      </c>
      <c r="AM42" s="370">
        <v>6974</v>
      </c>
      <c r="AN42" s="370">
        <v>6306</v>
      </c>
      <c r="AO42" s="370">
        <v>5587</v>
      </c>
      <c r="AP42" s="370">
        <v>4898</v>
      </c>
      <c r="AQ42" s="370">
        <v>4482</v>
      </c>
      <c r="AR42" s="370">
        <v>4443</v>
      </c>
      <c r="AS42" s="370">
        <v>4237</v>
      </c>
      <c r="AT42" s="370">
        <v>4175</v>
      </c>
      <c r="AU42" s="370">
        <v>4077</v>
      </c>
      <c r="AV42" s="370">
        <v>3950</v>
      </c>
    </row>
    <row r="43" spans="1:48" s="370" customFormat="1" ht="13.8" x14ac:dyDescent="0.25">
      <c r="A43" s="30" t="s">
        <v>505</v>
      </c>
      <c r="B43" s="370">
        <v>7111</v>
      </c>
      <c r="C43" s="370">
        <v>7318</v>
      </c>
      <c r="D43" s="370">
        <v>7130</v>
      </c>
      <c r="E43" s="370">
        <v>7051</v>
      </c>
      <c r="F43" s="370">
        <v>6682</v>
      </c>
      <c r="G43" s="370">
        <v>6143</v>
      </c>
      <c r="H43" s="370">
        <v>5434</v>
      </c>
      <c r="I43" s="370">
        <v>5140</v>
      </c>
      <c r="J43" s="370">
        <v>4831</v>
      </c>
      <c r="K43" s="370">
        <v>4952</v>
      </c>
      <c r="L43" s="370">
        <v>5065</v>
      </c>
      <c r="M43" s="370">
        <v>5019</v>
      </c>
      <c r="N43" s="370">
        <v>5155</v>
      </c>
      <c r="O43" s="370">
        <v>5173</v>
      </c>
      <c r="P43" s="370">
        <v>5211</v>
      </c>
      <c r="Q43" s="370">
        <v>5201</v>
      </c>
      <c r="R43" s="370">
        <v>5198</v>
      </c>
      <c r="S43" s="370">
        <v>5097</v>
      </c>
      <c r="T43" s="370">
        <v>5103</v>
      </c>
      <c r="U43" s="370">
        <v>5145</v>
      </c>
      <c r="V43" s="370">
        <v>5218</v>
      </c>
      <c r="W43" s="370">
        <v>5426</v>
      </c>
      <c r="X43" s="370">
        <v>5168</v>
      </c>
      <c r="Y43" s="370">
        <v>4992</v>
      </c>
      <c r="Z43" s="370">
        <v>4535</v>
      </c>
      <c r="AA43" s="370">
        <v>4064</v>
      </c>
      <c r="AB43" s="370">
        <v>3884</v>
      </c>
      <c r="AC43" s="370">
        <v>4070</v>
      </c>
      <c r="AE43" s="370">
        <v>4674</v>
      </c>
      <c r="AG43" s="370">
        <v>4617</v>
      </c>
      <c r="AH43" s="370" t="s">
        <v>56</v>
      </c>
      <c r="AI43" s="370">
        <v>5995</v>
      </c>
      <c r="AJ43" s="370">
        <v>6311</v>
      </c>
      <c r="AK43" s="370">
        <v>6748</v>
      </c>
      <c r="AL43" s="370">
        <v>7551</v>
      </c>
      <c r="AM43" s="370">
        <v>6474</v>
      </c>
      <c r="AN43" s="370">
        <v>5925</v>
      </c>
      <c r="AO43" s="370">
        <v>5348</v>
      </c>
      <c r="AP43" s="370">
        <v>4913</v>
      </c>
      <c r="AQ43" s="370">
        <v>4832</v>
      </c>
      <c r="AR43" s="370">
        <v>4817</v>
      </c>
      <c r="AS43" s="370">
        <v>4443</v>
      </c>
      <c r="AT43" s="370">
        <v>4150</v>
      </c>
      <c r="AU43" s="370">
        <v>4310</v>
      </c>
      <c r="AV43" s="370">
        <v>4250</v>
      </c>
    </row>
    <row r="44" spans="1:48" s="370" customFormat="1" ht="13.8" x14ac:dyDescent="0.25">
      <c r="A44" s="30" t="s">
        <v>506</v>
      </c>
      <c r="B44" s="370">
        <v>212</v>
      </c>
      <c r="C44" s="370">
        <v>184</v>
      </c>
      <c r="D44" s="370">
        <v>173</v>
      </c>
      <c r="E44" s="370">
        <v>172</v>
      </c>
      <c r="F44" s="370">
        <v>193</v>
      </c>
      <c r="G44" s="370">
        <v>209</v>
      </c>
      <c r="H44" s="370">
        <v>226</v>
      </c>
      <c r="I44" s="370">
        <v>265</v>
      </c>
      <c r="J44" s="370">
        <v>301</v>
      </c>
      <c r="K44" s="370">
        <v>371</v>
      </c>
      <c r="L44" s="370">
        <v>414</v>
      </c>
      <c r="M44" s="370">
        <v>433</v>
      </c>
      <c r="N44" s="370">
        <v>471</v>
      </c>
      <c r="O44" s="370">
        <v>506</v>
      </c>
      <c r="P44" s="370">
        <v>561</v>
      </c>
      <c r="Q44" s="370">
        <v>623</v>
      </c>
      <c r="R44" s="370">
        <v>620</v>
      </c>
      <c r="S44" s="370">
        <v>605</v>
      </c>
      <c r="T44" s="370">
        <v>633</v>
      </c>
      <c r="U44" s="370">
        <v>595</v>
      </c>
      <c r="V44" s="370">
        <v>556</v>
      </c>
      <c r="W44" s="370">
        <v>498</v>
      </c>
      <c r="X44" s="370">
        <v>481</v>
      </c>
      <c r="Y44" s="370">
        <v>454</v>
      </c>
      <c r="Z44" s="370">
        <v>456</v>
      </c>
      <c r="AA44" s="370">
        <v>492</v>
      </c>
      <c r="AB44" s="370">
        <v>493</v>
      </c>
      <c r="AC44" s="370">
        <v>490</v>
      </c>
      <c r="AE44" s="370">
        <v>538</v>
      </c>
      <c r="AG44" s="370">
        <v>492</v>
      </c>
      <c r="AI44" s="370">
        <v>556</v>
      </c>
      <c r="AJ44" s="370">
        <v>644</v>
      </c>
      <c r="AK44" s="370">
        <v>671</v>
      </c>
      <c r="AL44" s="370">
        <v>670</v>
      </c>
      <c r="AM44" s="370">
        <v>526</v>
      </c>
      <c r="AN44" s="370">
        <v>357</v>
      </c>
      <c r="AO44" s="370">
        <v>193</v>
      </c>
      <c r="AP44" s="370">
        <v>146</v>
      </c>
      <c r="AQ44" s="370">
        <v>135</v>
      </c>
      <c r="AR44" s="370">
        <v>163</v>
      </c>
      <c r="AS44" s="370">
        <v>258</v>
      </c>
      <c r="AT44" s="370">
        <v>323</v>
      </c>
      <c r="AU44" s="370">
        <v>396</v>
      </c>
      <c r="AV44" s="370">
        <v>464</v>
      </c>
    </row>
    <row r="45" spans="1:48" s="370" customFormat="1" ht="13.8" x14ac:dyDescent="0.25">
      <c r="A45" s="30" t="s">
        <v>507</v>
      </c>
      <c r="B45" s="370">
        <v>212</v>
      </c>
      <c r="C45" s="370">
        <v>184</v>
      </c>
      <c r="D45" s="370">
        <v>173</v>
      </c>
      <c r="E45" s="370">
        <v>172</v>
      </c>
      <c r="F45" s="370">
        <v>193</v>
      </c>
      <c r="G45" s="370">
        <v>209</v>
      </c>
      <c r="H45" s="370">
        <v>226</v>
      </c>
      <c r="I45" s="370">
        <v>265</v>
      </c>
      <c r="J45" s="370">
        <v>301</v>
      </c>
      <c r="K45" s="370">
        <v>371</v>
      </c>
      <c r="L45" s="370">
        <v>414</v>
      </c>
      <c r="M45" s="370">
        <v>433</v>
      </c>
      <c r="N45" s="370">
        <v>471</v>
      </c>
      <c r="O45" s="370">
        <v>506</v>
      </c>
      <c r="P45" s="370">
        <v>561</v>
      </c>
      <c r="Q45" s="370">
        <v>623</v>
      </c>
      <c r="R45" s="370">
        <v>620</v>
      </c>
      <c r="S45" s="370">
        <v>605</v>
      </c>
      <c r="T45" s="370">
        <v>568</v>
      </c>
      <c r="U45" s="370">
        <v>544</v>
      </c>
      <c r="V45" s="370">
        <v>508</v>
      </c>
      <c r="W45" s="370">
        <v>452</v>
      </c>
      <c r="X45" s="370">
        <v>435</v>
      </c>
      <c r="Y45" s="370">
        <v>404</v>
      </c>
      <c r="Z45" s="370">
        <v>400</v>
      </c>
      <c r="AA45" s="370">
        <v>418</v>
      </c>
      <c r="AB45" s="370">
        <v>413</v>
      </c>
      <c r="AC45" s="370">
        <v>401</v>
      </c>
      <c r="AE45" s="370">
        <v>429</v>
      </c>
      <c r="AG45" s="370">
        <v>398</v>
      </c>
      <c r="AI45" s="370">
        <v>476</v>
      </c>
      <c r="AJ45" s="370">
        <v>552</v>
      </c>
      <c r="AK45" s="370">
        <v>571</v>
      </c>
      <c r="AL45" s="370">
        <v>559</v>
      </c>
      <c r="AM45" s="370">
        <v>433</v>
      </c>
      <c r="AN45" s="370">
        <v>284</v>
      </c>
      <c r="AO45" s="370">
        <v>165</v>
      </c>
      <c r="AP45" s="370">
        <v>119</v>
      </c>
      <c r="AQ45" s="370">
        <v>91</v>
      </c>
      <c r="AR45" s="370">
        <v>109</v>
      </c>
      <c r="AS45" s="370">
        <v>184</v>
      </c>
      <c r="AT45" s="370">
        <v>245</v>
      </c>
      <c r="AU45" s="370">
        <v>321</v>
      </c>
      <c r="AV45" s="370">
        <v>378</v>
      </c>
    </row>
    <row r="46" spans="1:48" s="371" customFormat="1" ht="15.6" x14ac:dyDescent="0.3">
      <c r="A46" s="13" t="s">
        <v>508</v>
      </c>
      <c r="B46" s="371">
        <v>1206</v>
      </c>
      <c r="C46" s="371">
        <v>1236</v>
      </c>
      <c r="D46" s="371">
        <v>1265</v>
      </c>
      <c r="E46" s="371">
        <v>1255</v>
      </c>
      <c r="F46" s="371">
        <v>1235</v>
      </c>
      <c r="G46" s="371">
        <v>1422</v>
      </c>
      <c r="H46" s="371">
        <v>1536</v>
      </c>
      <c r="I46" s="371">
        <v>1599</v>
      </c>
      <c r="J46" s="371">
        <v>1739</v>
      </c>
      <c r="K46" s="371">
        <v>1706</v>
      </c>
      <c r="L46" s="371">
        <v>1642</v>
      </c>
      <c r="M46" s="371">
        <v>1786</v>
      </c>
      <c r="N46" s="371">
        <v>1792</v>
      </c>
      <c r="O46" s="371">
        <v>1861</v>
      </c>
      <c r="P46" s="371">
        <v>2041</v>
      </c>
      <c r="Q46" s="371">
        <v>1973</v>
      </c>
      <c r="R46" s="371">
        <v>2075</v>
      </c>
      <c r="S46" s="371">
        <v>2034</v>
      </c>
      <c r="T46" s="371">
        <v>1971</v>
      </c>
      <c r="U46" s="371">
        <v>2001</v>
      </c>
      <c r="V46" s="371">
        <v>1892</v>
      </c>
      <c r="W46" s="371">
        <v>1918</v>
      </c>
      <c r="X46" s="371">
        <v>1863</v>
      </c>
      <c r="Y46" s="371">
        <v>1841</v>
      </c>
      <c r="Z46" s="371">
        <v>2035</v>
      </c>
      <c r="AA46" s="371">
        <v>2040</v>
      </c>
      <c r="AB46" s="371">
        <v>2122</v>
      </c>
      <c r="AC46" s="371">
        <v>2148</v>
      </c>
      <c r="AE46" s="371">
        <v>2043</v>
      </c>
      <c r="AG46" s="371">
        <v>1938</v>
      </c>
      <c r="AI46" s="371">
        <v>2025</v>
      </c>
      <c r="AJ46" s="371">
        <v>2120</v>
      </c>
      <c r="AK46" s="371">
        <v>2053</v>
      </c>
      <c r="AL46" s="371">
        <v>2103</v>
      </c>
      <c r="AM46" s="371">
        <v>2069</v>
      </c>
      <c r="AN46" s="371">
        <v>2012</v>
      </c>
      <c r="AO46" s="371">
        <v>2035</v>
      </c>
      <c r="AP46" s="371">
        <v>2108</v>
      </c>
      <c r="AQ46" s="371">
        <v>2108</v>
      </c>
      <c r="AR46" s="371">
        <v>2144</v>
      </c>
      <c r="AS46" s="371">
        <v>2403</v>
      </c>
      <c r="AT46" s="371">
        <v>2322</v>
      </c>
      <c r="AU46" s="371">
        <v>2242</v>
      </c>
      <c r="AV46" s="371">
        <v>2145</v>
      </c>
    </row>
    <row r="47" spans="1:48" s="370" customFormat="1" ht="13.8" x14ac:dyDescent="0.25">
      <c r="A47" s="30" t="s">
        <v>509</v>
      </c>
      <c r="B47" s="370">
        <v>1197</v>
      </c>
      <c r="C47" s="370">
        <v>1224</v>
      </c>
      <c r="D47" s="370">
        <v>1252</v>
      </c>
      <c r="E47" s="370">
        <v>1235</v>
      </c>
      <c r="F47" s="370">
        <v>1207</v>
      </c>
      <c r="G47" s="370">
        <v>1385</v>
      </c>
      <c r="H47" s="370">
        <v>1497</v>
      </c>
      <c r="I47" s="370">
        <v>1566</v>
      </c>
      <c r="J47" s="370">
        <v>1718</v>
      </c>
      <c r="K47" s="370">
        <v>1695</v>
      </c>
      <c r="L47" s="370">
        <v>1629</v>
      </c>
      <c r="M47" s="370">
        <v>1772</v>
      </c>
      <c r="N47" s="370">
        <v>1769</v>
      </c>
      <c r="O47" s="370">
        <v>1830</v>
      </c>
      <c r="P47" s="370">
        <v>2010</v>
      </c>
      <c r="Q47" s="370">
        <v>1940</v>
      </c>
      <c r="R47" s="370">
        <v>2040</v>
      </c>
      <c r="S47" s="370">
        <v>1996</v>
      </c>
      <c r="T47" s="370">
        <v>1928</v>
      </c>
      <c r="U47" s="370">
        <v>1953</v>
      </c>
      <c r="V47" s="370">
        <v>1846</v>
      </c>
      <c r="W47" s="370">
        <v>1873</v>
      </c>
      <c r="X47" s="370">
        <v>1814</v>
      </c>
      <c r="Y47" s="370">
        <v>1786</v>
      </c>
      <c r="Z47" s="370">
        <v>1946</v>
      </c>
      <c r="AA47" s="370">
        <v>1937</v>
      </c>
      <c r="AB47" s="370">
        <v>2012</v>
      </c>
      <c r="AC47" s="370">
        <v>2019</v>
      </c>
      <c r="AE47" s="370">
        <v>1910</v>
      </c>
      <c r="AG47" s="370">
        <v>1797</v>
      </c>
      <c r="AI47" s="370">
        <v>1837</v>
      </c>
      <c r="AJ47" s="370">
        <v>1931</v>
      </c>
      <c r="AK47" s="370">
        <v>1887</v>
      </c>
      <c r="AL47" s="370">
        <v>1957</v>
      </c>
      <c r="AM47" s="370">
        <v>1983</v>
      </c>
      <c r="AN47" s="370">
        <v>1957</v>
      </c>
      <c r="AO47" s="370">
        <v>1993</v>
      </c>
      <c r="AP47" s="370">
        <v>2077</v>
      </c>
      <c r="AQ47" s="370">
        <v>2079</v>
      </c>
      <c r="AR47" s="370">
        <v>2117</v>
      </c>
      <c r="AS47" s="370">
        <v>2379</v>
      </c>
      <c r="AT47" s="370">
        <v>2301</v>
      </c>
      <c r="AU47" s="370">
        <v>2218</v>
      </c>
      <c r="AV47" s="370">
        <v>2121</v>
      </c>
    </row>
    <row r="48" spans="1:48" s="370" customFormat="1" ht="13.8" x14ac:dyDescent="0.25">
      <c r="A48" s="30" t="s">
        <v>510</v>
      </c>
      <c r="B48" s="370">
        <v>9</v>
      </c>
      <c r="C48" s="370">
        <v>12</v>
      </c>
      <c r="D48" s="370">
        <v>13</v>
      </c>
      <c r="E48" s="370">
        <v>20</v>
      </c>
      <c r="F48" s="370">
        <v>28</v>
      </c>
      <c r="G48" s="370">
        <v>37</v>
      </c>
      <c r="H48" s="370">
        <v>39</v>
      </c>
      <c r="I48" s="370">
        <v>33</v>
      </c>
      <c r="J48" s="370">
        <v>21</v>
      </c>
      <c r="K48" s="370">
        <v>11</v>
      </c>
      <c r="L48" s="370">
        <v>13</v>
      </c>
      <c r="M48" s="370">
        <v>14</v>
      </c>
      <c r="N48" s="370">
        <v>23</v>
      </c>
      <c r="O48" s="370">
        <v>31</v>
      </c>
      <c r="P48" s="370">
        <v>31</v>
      </c>
      <c r="Q48" s="370">
        <v>33</v>
      </c>
      <c r="R48" s="370">
        <v>35</v>
      </c>
      <c r="S48" s="370">
        <v>38</v>
      </c>
      <c r="T48" s="370">
        <v>43</v>
      </c>
      <c r="U48" s="370">
        <v>48</v>
      </c>
      <c r="V48" s="370">
        <v>46</v>
      </c>
      <c r="W48" s="370">
        <v>45</v>
      </c>
      <c r="X48" s="370">
        <v>49</v>
      </c>
      <c r="Y48" s="370">
        <v>55</v>
      </c>
      <c r="Z48" s="370">
        <v>89</v>
      </c>
      <c r="AA48" s="370">
        <v>103</v>
      </c>
      <c r="AB48" s="370">
        <v>110</v>
      </c>
      <c r="AC48" s="370">
        <v>129</v>
      </c>
      <c r="AE48" s="370">
        <v>133</v>
      </c>
      <c r="AG48" s="370">
        <v>141</v>
      </c>
      <c r="AI48" s="370">
        <v>188</v>
      </c>
      <c r="AJ48" s="370">
        <v>189</v>
      </c>
      <c r="AK48" s="370">
        <v>166</v>
      </c>
      <c r="AL48" s="370">
        <v>146</v>
      </c>
      <c r="AM48" s="370">
        <v>86</v>
      </c>
      <c r="AN48" s="370">
        <v>55</v>
      </c>
      <c r="AO48" s="370">
        <v>42</v>
      </c>
      <c r="AP48" s="370">
        <v>31</v>
      </c>
      <c r="AQ48" s="370">
        <v>29</v>
      </c>
      <c r="AR48" s="370">
        <v>27</v>
      </c>
      <c r="AS48" s="370">
        <v>24</v>
      </c>
      <c r="AT48" s="370">
        <v>21</v>
      </c>
      <c r="AU48" s="370">
        <v>24</v>
      </c>
      <c r="AV48" s="370">
        <v>24</v>
      </c>
    </row>
    <row r="49" spans="1:48" s="371" customFormat="1" ht="15.6" x14ac:dyDescent="0.3">
      <c r="A49" s="24" t="s">
        <v>511</v>
      </c>
      <c r="B49" s="371">
        <v>120</v>
      </c>
      <c r="C49" s="371">
        <v>129</v>
      </c>
      <c r="D49" s="371">
        <v>176</v>
      </c>
      <c r="E49" s="371">
        <v>178</v>
      </c>
      <c r="F49" s="371">
        <v>201</v>
      </c>
      <c r="G49" s="371">
        <v>255</v>
      </c>
      <c r="H49" s="371">
        <v>260</v>
      </c>
      <c r="I49" s="371">
        <v>286</v>
      </c>
      <c r="J49" s="371">
        <v>348</v>
      </c>
      <c r="K49" s="371">
        <v>314</v>
      </c>
      <c r="L49" s="371">
        <v>279</v>
      </c>
      <c r="M49" s="371">
        <v>295</v>
      </c>
      <c r="N49" s="371">
        <v>321</v>
      </c>
      <c r="O49" s="371">
        <v>354</v>
      </c>
      <c r="P49" s="371">
        <v>444</v>
      </c>
      <c r="Q49" s="371">
        <v>433</v>
      </c>
      <c r="R49" s="371">
        <v>421</v>
      </c>
      <c r="S49" s="371">
        <v>396</v>
      </c>
      <c r="T49" s="371">
        <v>357</v>
      </c>
      <c r="U49" s="371">
        <v>412</v>
      </c>
      <c r="V49" s="371">
        <v>379</v>
      </c>
      <c r="W49" s="371">
        <v>390</v>
      </c>
      <c r="X49" s="371">
        <v>393</v>
      </c>
      <c r="Y49" s="371">
        <v>413</v>
      </c>
      <c r="Z49" s="371">
        <v>465</v>
      </c>
      <c r="AA49" s="371">
        <v>489</v>
      </c>
      <c r="AB49" s="371">
        <v>503</v>
      </c>
      <c r="AC49" s="371">
        <v>501</v>
      </c>
      <c r="AE49" s="371">
        <v>503</v>
      </c>
      <c r="AG49" s="371">
        <v>486</v>
      </c>
      <c r="AI49" s="371">
        <v>553</v>
      </c>
      <c r="AJ49" s="371">
        <v>520</v>
      </c>
      <c r="AK49" s="371">
        <v>490</v>
      </c>
      <c r="AL49" s="371">
        <v>466</v>
      </c>
      <c r="AM49" s="371">
        <v>434</v>
      </c>
      <c r="AN49" s="371">
        <v>422</v>
      </c>
      <c r="AO49" s="371">
        <v>436</v>
      </c>
      <c r="AP49" s="371">
        <v>459</v>
      </c>
      <c r="AQ49" s="371">
        <v>441</v>
      </c>
      <c r="AR49" s="371">
        <v>482</v>
      </c>
      <c r="AS49" s="371">
        <v>530</v>
      </c>
      <c r="AT49" s="371">
        <v>498</v>
      </c>
      <c r="AU49" s="371">
        <v>481</v>
      </c>
      <c r="AV49" s="371">
        <v>483</v>
      </c>
    </row>
    <row r="50" spans="1:48" s="370" customFormat="1" ht="13.8" x14ac:dyDescent="0.25">
      <c r="A50" s="30" t="s">
        <v>512</v>
      </c>
      <c r="B50" s="370">
        <v>115</v>
      </c>
      <c r="C50" s="370">
        <v>125</v>
      </c>
      <c r="D50" s="370">
        <v>168</v>
      </c>
      <c r="E50" s="370">
        <v>160</v>
      </c>
      <c r="F50" s="370">
        <v>175</v>
      </c>
      <c r="G50" s="370">
        <v>212</v>
      </c>
      <c r="H50" s="370">
        <v>217</v>
      </c>
      <c r="I50" s="370">
        <v>246</v>
      </c>
      <c r="J50" s="370">
        <v>316</v>
      </c>
      <c r="K50" s="370">
        <v>289</v>
      </c>
      <c r="L50" s="370">
        <v>256</v>
      </c>
      <c r="M50" s="370">
        <v>275</v>
      </c>
      <c r="N50" s="370">
        <v>288</v>
      </c>
      <c r="O50" s="370">
        <v>327</v>
      </c>
      <c r="P50" s="370">
        <v>417</v>
      </c>
      <c r="Q50" s="370">
        <v>402</v>
      </c>
      <c r="R50" s="370">
        <v>393</v>
      </c>
      <c r="S50" s="370">
        <v>367</v>
      </c>
      <c r="T50" s="370">
        <v>323</v>
      </c>
      <c r="U50" s="370">
        <v>378</v>
      </c>
      <c r="V50" s="370">
        <v>348</v>
      </c>
      <c r="W50" s="370">
        <v>358</v>
      </c>
      <c r="X50" s="370">
        <v>361</v>
      </c>
      <c r="Y50" s="370">
        <v>368</v>
      </c>
      <c r="Z50" s="370">
        <v>406</v>
      </c>
      <c r="AA50" s="370">
        <v>427</v>
      </c>
      <c r="AB50" s="370">
        <v>433</v>
      </c>
      <c r="AC50" s="370">
        <v>438</v>
      </c>
      <c r="AE50" s="370">
        <v>427</v>
      </c>
      <c r="AG50" s="370">
        <v>397</v>
      </c>
      <c r="AI50" s="370">
        <v>428</v>
      </c>
      <c r="AJ50" s="370">
        <v>377</v>
      </c>
      <c r="AK50" s="370">
        <v>377</v>
      </c>
      <c r="AL50" s="370">
        <v>369</v>
      </c>
      <c r="AM50" s="370">
        <v>379</v>
      </c>
      <c r="AN50" s="370">
        <v>395</v>
      </c>
      <c r="AO50" s="370">
        <v>410</v>
      </c>
      <c r="AP50" s="370">
        <v>434</v>
      </c>
      <c r="AQ50" s="370">
        <v>423</v>
      </c>
      <c r="AR50" s="370">
        <v>454</v>
      </c>
      <c r="AS50" s="370">
        <v>503</v>
      </c>
      <c r="AT50" s="370">
        <v>476</v>
      </c>
      <c r="AU50" s="370">
        <v>460</v>
      </c>
      <c r="AV50" s="370">
        <v>463</v>
      </c>
    </row>
    <row r="51" spans="1:48" s="370" customFormat="1" ht="13.8" x14ac:dyDescent="0.25">
      <c r="A51" s="30" t="s">
        <v>513</v>
      </c>
      <c r="B51" s="370">
        <v>5</v>
      </c>
      <c r="C51" s="370">
        <v>4</v>
      </c>
      <c r="D51" s="370">
        <v>3</v>
      </c>
      <c r="E51" s="370">
        <v>12</v>
      </c>
      <c r="F51" s="370">
        <v>16</v>
      </c>
      <c r="G51" s="370">
        <v>27</v>
      </c>
      <c r="H51" s="370">
        <v>30</v>
      </c>
      <c r="I51" s="370">
        <v>23</v>
      </c>
      <c r="J51" s="370">
        <v>16</v>
      </c>
      <c r="K51" s="370">
        <v>6</v>
      </c>
      <c r="L51" s="370">
        <v>5</v>
      </c>
      <c r="M51" s="370">
        <v>7</v>
      </c>
      <c r="N51" s="370">
        <v>10</v>
      </c>
      <c r="O51" s="370">
        <v>13</v>
      </c>
      <c r="P51" s="370">
        <v>14</v>
      </c>
      <c r="Q51" s="370">
        <v>14</v>
      </c>
      <c r="R51" s="370">
        <v>16</v>
      </c>
      <c r="S51" s="370">
        <v>17</v>
      </c>
      <c r="T51" s="370">
        <v>19</v>
      </c>
      <c r="U51" s="370">
        <v>19</v>
      </c>
      <c r="V51" s="370">
        <v>18</v>
      </c>
      <c r="W51" s="370">
        <v>19</v>
      </c>
      <c r="X51" s="370">
        <v>22</v>
      </c>
      <c r="Y51" s="370">
        <v>28</v>
      </c>
      <c r="Z51" s="370">
        <v>36</v>
      </c>
      <c r="AA51" s="370">
        <v>39</v>
      </c>
      <c r="AB51" s="370">
        <v>42</v>
      </c>
      <c r="AC51" s="370">
        <v>46</v>
      </c>
      <c r="AE51" s="370">
        <v>57</v>
      </c>
      <c r="AG51" s="370">
        <v>69</v>
      </c>
      <c r="AI51" s="370">
        <v>110</v>
      </c>
      <c r="AJ51" s="370">
        <v>114</v>
      </c>
      <c r="AK51" s="370">
        <v>97</v>
      </c>
      <c r="AL51" s="370">
        <v>82</v>
      </c>
      <c r="AM51" s="370">
        <v>33</v>
      </c>
      <c r="AN51" s="370">
        <v>18</v>
      </c>
      <c r="AO51" s="370">
        <v>18</v>
      </c>
      <c r="AP51" s="370">
        <v>13</v>
      </c>
      <c r="AQ51" s="370">
        <v>13</v>
      </c>
      <c r="AR51" s="370">
        <v>11</v>
      </c>
      <c r="AS51" s="370">
        <v>7</v>
      </c>
      <c r="AT51" s="370">
        <v>6</v>
      </c>
      <c r="AU51" s="370">
        <v>5</v>
      </c>
      <c r="AV51" s="370">
        <v>7</v>
      </c>
    </row>
    <row r="52" spans="1:48" s="370" customFormat="1" ht="13.8" x14ac:dyDescent="0.25">
      <c r="A52" s="30" t="s">
        <v>514</v>
      </c>
      <c r="B52" s="370">
        <v>0</v>
      </c>
      <c r="C52" s="370">
        <v>0</v>
      </c>
      <c r="D52" s="370">
        <v>5</v>
      </c>
      <c r="E52" s="370">
        <v>6</v>
      </c>
      <c r="F52" s="370">
        <v>10</v>
      </c>
      <c r="G52" s="370">
        <v>16</v>
      </c>
      <c r="H52" s="370">
        <v>13</v>
      </c>
      <c r="I52" s="370">
        <v>17</v>
      </c>
      <c r="J52" s="370">
        <v>16</v>
      </c>
      <c r="K52" s="370">
        <v>19</v>
      </c>
      <c r="L52" s="370">
        <v>18</v>
      </c>
      <c r="M52" s="370">
        <v>13</v>
      </c>
      <c r="N52" s="370">
        <v>23</v>
      </c>
      <c r="O52" s="370">
        <v>14</v>
      </c>
      <c r="P52" s="370">
        <v>13</v>
      </c>
      <c r="Q52" s="370">
        <v>17</v>
      </c>
      <c r="R52" s="370">
        <v>12</v>
      </c>
      <c r="S52" s="370">
        <v>12</v>
      </c>
      <c r="T52" s="370">
        <v>15</v>
      </c>
      <c r="U52" s="370">
        <v>15</v>
      </c>
      <c r="V52" s="370">
        <v>13</v>
      </c>
      <c r="W52" s="370">
        <v>13</v>
      </c>
      <c r="X52" s="370">
        <v>10</v>
      </c>
      <c r="Y52" s="370">
        <v>17</v>
      </c>
      <c r="Z52" s="370">
        <v>23</v>
      </c>
      <c r="AA52" s="370">
        <v>23</v>
      </c>
      <c r="AB52" s="370">
        <v>28</v>
      </c>
      <c r="AC52" s="370">
        <v>17</v>
      </c>
      <c r="AE52" s="370">
        <v>19</v>
      </c>
      <c r="AG52" s="370">
        <v>20</v>
      </c>
      <c r="AI52" s="370">
        <v>15</v>
      </c>
      <c r="AJ52" s="370">
        <v>29</v>
      </c>
      <c r="AK52" s="370">
        <v>16</v>
      </c>
      <c r="AL52" s="370">
        <v>15</v>
      </c>
      <c r="AM52" s="370">
        <v>22</v>
      </c>
      <c r="AN52" s="370">
        <v>9</v>
      </c>
      <c r="AO52" s="370">
        <v>8</v>
      </c>
      <c r="AP52" s="370">
        <v>12</v>
      </c>
      <c r="AQ52" s="370">
        <v>5</v>
      </c>
      <c r="AR52" s="370">
        <v>17</v>
      </c>
      <c r="AS52" s="370">
        <v>20</v>
      </c>
      <c r="AT52" s="370">
        <v>16</v>
      </c>
      <c r="AU52" s="370">
        <v>16</v>
      </c>
      <c r="AV52" s="370">
        <v>13</v>
      </c>
    </row>
    <row r="53" spans="1:48" s="371" customFormat="1" ht="15.6" x14ac:dyDescent="0.3">
      <c r="A53" s="24" t="s">
        <v>515</v>
      </c>
      <c r="B53" s="371">
        <v>1086</v>
      </c>
      <c r="C53" s="371">
        <v>1107</v>
      </c>
      <c r="D53" s="371">
        <v>1094</v>
      </c>
      <c r="E53" s="371">
        <v>1083</v>
      </c>
      <c r="F53" s="371">
        <v>1044</v>
      </c>
      <c r="G53" s="371">
        <v>1183</v>
      </c>
      <c r="H53" s="371">
        <v>1289</v>
      </c>
      <c r="I53" s="371">
        <v>1330</v>
      </c>
      <c r="J53" s="371">
        <v>1407</v>
      </c>
      <c r="K53" s="371">
        <v>1411</v>
      </c>
      <c r="L53" s="371">
        <v>1381</v>
      </c>
      <c r="M53" s="371">
        <v>1504</v>
      </c>
      <c r="N53" s="371">
        <v>1494</v>
      </c>
      <c r="O53" s="371">
        <v>1521</v>
      </c>
      <c r="P53" s="371">
        <v>1610</v>
      </c>
      <c r="Q53" s="371">
        <v>1557</v>
      </c>
      <c r="R53" s="371">
        <v>1666</v>
      </c>
      <c r="S53" s="371">
        <v>1650</v>
      </c>
      <c r="T53" s="371">
        <v>1629</v>
      </c>
      <c r="U53" s="371">
        <v>1604</v>
      </c>
      <c r="V53" s="371">
        <v>1526</v>
      </c>
      <c r="W53" s="371">
        <v>1541</v>
      </c>
      <c r="X53" s="371">
        <v>1480</v>
      </c>
      <c r="Y53" s="371">
        <v>1445</v>
      </c>
      <c r="Z53" s="371">
        <v>1593</v>
      </c>
      <c r="AA53" s="371">
        <v>1574</v>
      </c>
      <c r="AB53" s="371">
        <v>1647</v>
      </c>
      <c r="AC53" s="371">
        <v>1664</v>
      </c>
      <c r="AE53" s="371">
        <v>1559</v>
      </c>
      <c r="AG53" s="371">
        <v>1472</v>
      </c>
      <c r="AI53" s="371">
        <v>1487</v>
      </c>
      <c r="AJ53" s="371">
        <v>1629</v>
      </c>
      <c r="AK53" s="371">
        <v>1579</v>
      </c>
      <c r="AL53" s="371">
        <v>1652</v>
      </c>
      <c r="AM53" s="371">
        <v>1657</v>
      </c>
      <c r="AN53" s="371">
        <v>1599</v>
      </c>
      <c r="AO53" s="371">
        <v>1607</v>
      </c>
      <c r="AP53" s="371">
        <v>1661</v>
      </c>
      <c r="AQ53" s="371">
        <v>1672</v>
      </c>
      <c r="AR53" s="371">
        <v>1679</v>
      </c>
      <c r="AS53" s="371">
        <v>1893</v>
      </c>
      <c r="AT53" s="371">
        <v>1840</v>
      </c>
      <c r="AU53" s="371">
        <v>1777</v>
      </c>
      <c r="AV53" s="371">
        <v>1675</v>
      </c>
    </row>
    <row r="54" spans="1:48" s="370" customFormat="1" ht="13.8" x14ac:dyDescent="0.25">
      <c r="A54" s="30" t="s">
        <v>516</v>
      </c>
      <c r="B54" s="370">
        <v>1082</v>
      </c>
      <c r="C54" s="370">
        <v>1099</v>
      </c>
      <c r="D54" s="370">
        <v>1084</v>
      </c>
      <c r="E54" s="370">
        <v>1075</v>
      </c>
      <c r="F54" s="370">
        <v>1032</v>
      </c>
      <c r="G54" s="370">
        <v>1173</v>
      </c>
      <c r="H54" s="370">
        <v>1280</v>
      </c>
      <c r="I54" s="370">
        <v>1320</v>
      </c>
      <c r="J54" s="370">
        <v>1402</v>
      </c>
      <c r="K54" s="370">
        <v>1406</v>
      </c>
      <c r="L54" s="370">
        <v>1373</v>
      </c>
      <c r="M54" s="370">
        <v>1497</v>
      </c>
      <c r="N54" s="370">
        <v>1481</v>
      </c>
      <c r="O54" s="370">
        <v>1503</v>
      </c>
      <c r="P54" s="370">
        <v>1593</v>
      </c>
      <c r="Q54" s="370">
        <v>1538</v>
      </c>
      <c r="R54" s="370">
        <v>1647</v>
      </c>
      <c r="S54" s="370">
        <v>1629</v>
      </c>
      <c r="T54" s="370">
        <v>1605</v>
      </c>
      <c r="U54" s="370">
        <v>1575</v>
      </c>
      <c r="V54" s="370">
        <v>1498</v>
      </c>
      <c r="W54" s="370">
        <v>1515</v>
      </c>
      <c r="X54" s="370">
        <v>1453</v>
      </c>
      <c r="Y54" s="370">
        <v>1418</v>
      </c>
      <c r="Z54" s="370">
        <v>1540</v>
      </c>
      <c r="AA54" s="370">
        <v>1510</v>
      </c>
      <c r="AB54" s="370">
        <v>1579</v>
      </c>
      <c r="AC54" s="370">
        <v>1581</v>
      </c>
      <c r="AE54" s="370">
        <v>1483</v>
      </c>
      <c r="AG54" s="370">
        <v>1400</v>
      </c>
      <c r="AI54" s="370">
        <v>1409</v>
      </c>
      <c r="AJ54" s="370">
        <v>1554</v>
      </c>
      <c r="AK54" s="370">
        <v>1510</v>
      </c>
      <c r="AL54" s="370">
        <v>1588</v>
      </c>
      <c r="AM54" s="370">
        <v>1604</v>
      </c>
      <c r="AN54" s="370">
        <v>1562</v>
      </c>
      <c r="AO54" s="370">
        <v>1583</v>
      </c>
      <c r="AP54" s="370">
        <v>1643</v>
      </c>
      <c r="AQ54" s="370">
        <v>1656</v>
      </c>
      <c r="AR54" s="370">
        <v>1663</v>
      </c>
      <c r="AS54" s="370">
        <v>1876</v>
      </c>
      <c r="AT54" s="370">
        <v>1825</v>
      </c>
      <c r="AU54" s="370">
        <v>1758</v>
      </c>
      <c r="AV54" s="370">
        <v>1658</v>
      </c>
    </row>
    <row r="55" spans="1:48" s="370" customFormat="1" ht="13.8" x14ac:dyDescent="0.25">
      <c r="A55" s="30" t="s">
        <v>517</v>
      </c>
      <c r="B55" s="370">
        <v>4</v>
      </c>
      <c r="C55" s="370">
        <v>8</v>
      </c>
      <c r="D55" s="370">
        <v>10</v>
      </c>
      <c r="E55" s="370">
        <v>8</v>
      </c>
      <c r="F55" s="370">
        <v>12</v>
      </c>
      <c r="G55" s="370">
        <v>10</v>
      </c>
      <c r="H55" s="370">
        <v>9</v>
      </c>
      <c r="I55" s="370">
        <v>10</v>
      </c>
      <c r="J55" s="370">
        <v>5</v>
      </c>
      <c r="K55" s="370">
        <v>5</v>
      </c>
      <c r="L55" s="370">
        <v>8</v>
      </c>
      <c r="M55" s="370">
        <v>7</v>
      </c>
      <c r="N55" s="370">
        <v>13</v>
      </c>
      <c r="O55" s="370">
        <v>18</v>
      </c>
      <c r="P55" s="370">
        <v>17</v>
      </c>
      <c r="Q55" s="370">
        <v>19</v>
      </c>
      <c r="R55" s="370">
        <v>19</v>
      </c>
      <c r="S55" s="370">
        <v>21</v>
      </c>
      <c r="T55" s="370">
        <v>24</v>
      </c>
      <c r="U55" s="370">
        <v>29</v>
      </c>
      <c r="V55" s="370">
        <v>28</v>
      </c>
      <c r="W55" s="370">
        <v>26</v>
      </c>
      <c r="X55" s="370">
        <v>27</v>
      </c>
      <c r="Y55" s="370">
        <v>27</v>
      </c>
      <c r="Z55" s="370">
        <v>53</v>
      </c>
      <c r="AA55" s="370">
        <v>64</v>
      </c>
      <c r="AB55" s="370">
        <v>68</v>
      </c>
      <c r="AC55" s="370">
        <v>83</v>
      </c>
      <c r="AE55" s="370">
        <v>76</v>
      </c>
      <c r="AG55" s="370">
        <v>72</v>
      </c>
      <c r="AI55" s="370">
        <v>78</v>
      </c>
      <c r="AJ55" s="370">
        <v>75</v>
      </c>
      <c r="AK55" s="370">
        <v>69</v>
      </c>
      <c r="AL55" s="370">
        <v>64</v>
      </c>
      <c r="AM55" s="370">
        <v>53</v>
      </c>
      <c r="AN55" s="370">
        <v>37</v>
      </c>
      <c r="AO55" s="370">
        <v>24</v>
      </c>
      <c r="AP55" s="370">
        <v>18</v>
      </c>
      <c r="AQ55" s="370">
        <v>16</v>
      </c>
      <c r="AR55" s="370">
        <v>16</v>
      </c>
      <c r="AS55" s="370">
        <v>17</v>
      </c>
      <c r="AT55" s="370">
        <v>15</v>
      </c>
      <c r="AU55" s="370">
        <v>19</v>
      </c>
      <c r="AV55" s="370">
        <v>17</v>
      </c>
    </row>
    <row r="57" spans="1:48" ht="13.8" x14ac:dyDescent="0.25">
      <c r="A57" s="91"/>
    </row>
    <row r="58" spans="1:48" ht="13.8" x14ac:dyDescent="0.25">
      <c r="A58" s="91"/>
    </row>
    <row r="59" spans="1:48" ht="13.8" x14ac:dyDescent="0.25">
      <c r="A59" s="91"/>
    </row>
    <row r="60" spans="1:48" ht="13.8" x14ac:dyDescent="0.25">
      <c r="A60" s="91"/>
    </row>
    <row r="61" spans="1:48" ht="13.8" x14ac:dyDescent="0.25">
      <c r="A61" s="94"/>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AS50"/>
  <sheetViews>
    <sheetView workbookViewId="0"/>
  </sheetViews>
  <sheetFormatPr defaultColWidth="21.88671875" defaultRowHeight="13.8" x14ac:dyDescent="0.25"/>
  <cols>
    <col min="1" max="1" width="102.44140625" style="2" customWidth="1"/>
    <col min="2" max="42" width="21.109375" style="2" customWidth="1"/>
    <col min="43" max="43" width="21.88671875" style="2" customWidth="1"/>
    <col min="44" max="16384" width="21.88671875" style="2"/>
  </cols>
  <sheetData>
    <row r="1" spans="1:45" s="307" customFormat="1" ht="19.2" x14ac:dyDescent="0.35">
      <c r="A1" s="324" t="s">
        <v>1655</v>
      </c>
    </row>
    <row r="2" spans="1:45" ht="54" customHeight="1" x14ac:dyDescent="0.25">
      <c r="A2" s="3" t="s">
        <v>99</v>
      </c>
    </row>
    <row r="3" spans="1:45" x14ac:dyDescent="0.25">
      <c r="A3" s="3" t="s">
        <v>228</v>
      </c>
    </row>
    <row r="4" spans="1:45" x14ac:dyDescent="0.25">
      <c r="A4" s="36" t="s">
        <v>174</v>
      </c>
    </row>
    <row r="5" spans="1:45" x14ac:dyDescent="0.25">
      <c r="A5" s="36" t="s">
        <v>1745</v>
      </c>
    </row>
    <row r="6" spans="1:45" x14ac:dyDescent="0.25">
      <c r="A6" s="7" t="s">
        <v>0</v>
      </c>
      <c r="B6" s="8" t="s">
        <v>419</v>
      </c>
    </row>
    <row r="7" spans="1:45" s="11" customFormat="1" ht="54.6" customHeight="1" x14ac:dyDescent="0.3">
      <c r="A7" s="442" t="s">
        <v>526</v>
      </c>
      <c r="B7" s="11" t="s">
        <v>382</v>
      </c>
      <c r="C7" s="11" t="s">
        <v>1747</v>
      </c>
      <c r="D7" s="11" t="s">
        <v>384</v>
      </c>
      <c r="E7" s="11" t="s">
        <v>385</v>
      </c>
      <c r="F7" s="11" t="s">
        <v>386</v>
      </c>
      <c r="G7" s="11" t="s">
        <v>1408</v>
      </c>
      <c r="H7" s="11" t="s">
        <v>388</v>
      </c>
      <c r="I7" s="11" t="s">
        <v>389</v>
      </c>
      <c r="J7" s="11" t="s">
        <v>390</v>
      </c>
      <c r="K7" s="11" t="s">
        <v>1409</v>
      </c>
      <c r="L7" s="11" t="s">
        <v>392</v>
      </c>
      <c r="M7" s="11" t="s">
        <v>393</v>
      </c>
      <c r="N7" s="11" t="s">
        <v>394</v>
      </c>
      <c r="O7" s="11" t="s">
        <v>1410</v>
      </c>
      <c r="P7" s="11" t="s">
        <v>396</v>
      </c>
      <c r="Q7" s="11" t="s">
        <v>397</v>
      </c>
      <c r="R7" s="11" t="s">
        <v>398</v>
      </c>
      <c r="S7" s="11" t="s">
        <v>1411</v>
      </c>
      <c r="T7" s="11" t="s">
        <v>400</v>
      </c>
      <c r="U7" s="11" t="s">
        <v>401</v>
      </c>
      <c r="V7" s="11" t="s">
        <v>402</v>
      </c>
      <c r="W7" s="11" t="s">
        <v>1748</v>
      </c>
      <c r="X7" s="11" t="s">
        <v>404</v>
      </c>
      <c r="Y7" s="11" t="s">
        <v>405</v>
      </c>
      <c r="Z7" s="11" t="s">
        <v>406</v>
      </c>
      <c r="AA7" s="11" t="s">
        <v>1406</v>
      </c>
      <c r="AB7" s="11" t="s">
        <v>408</v>
      </c>
      <c r="AC7" s="11" t="s">
        <v>409</v>
      </c>
      <c r="AD7" s="11" t="s">
        <v>410</v>
      </c>
      <c r="AE7" s="11" t="s">
        <v>1405</v>
      </c>
      <c r="AF7" s="11" t="s">
        <v>412</v>
      </c>
      <c r="AG7" s="11" t="s">
        <v>413</v>
      </c>
      <c r="AH7" s="11" t="s">
        <v>414</v>
      </c>
      <c r="AI7" s="11" t="s">
        <v>1407</v>
      </c>
      <c r="AJ7" s="11" t="s">
        <v>416</v>
      </c>
      <c r="AK7" s="11" t="s">
        <v>417</v>
      </c>
      <c r="AL7" s="11" t="s">
        <v>418</v>
      </c>
      <c r="AM7" s="11" t="s">
        <v>1414</v>
      </c>
      <c r="AN7" s="11" t="s">
        <v>1436</v>
      </c>
      <c r="AO7" s="11" t="s">
        <v>1654</v>
      </c>
      <c r="AP7" s="11" t="s">
        <v>1749</v>
      </c>
      <c r="AQ7" s="11" t="s">
        <v>1795</v>
      </c>
      <c r="AR7" s="11" t="s">
        <v>1867</v>
      </c>
      <c r="AS7" s="11" t="s">
        <v>1902</v>
      </c>
    </row>
    <row r="8" spans="1:45" s="87" customFormat="1" ht="15.6" x14ac:dyDescent="0.3">
      <c r="A8" s="13" t="s">
        <v>527</v>
      </c>
      <c r="B8" s="87">
        <v>23531</v>
      </c>
      <c r="C8" s="87">
        <v>24123</v>
      </c>
      <c r="D8" s="87">
        <v>22898</v>
      </c>
      <c r="E8" s="87">
        <v>23538</v>
      </c>
      <c r="F8" s="87">
        <v>23013</v>
      </c>
      <c r="G8" s="87">
        <v>22360</v>
      </c>
      <c r="H8" s="87">
        <v>21926</v>
      </c>
      <c r="I8" s="87">
        <v>18824</v>
      </c>
      <c r="J8" s="87">
        <v>18912</v>
      </c>
      <c r="K8" s="87">
        <v>18323</v>
      </c>
      <c r="L8" s="87">
        <v>18081</v>
      </c>
      <c r="M8" s="87">
        <v>17232</v>
      </c>
      <c r="N8" s="87">
        <v>16545</v>
      </c>
      <c r="O8" s="87">
        <v>16080</v>
      </c>
      <c r="P8" s="87">
        <v>15579</v>
      </c>
      <c r="Q8" s="87">
        <v>15105</v>
      </c>
      <c r="R8" s="87">
        <v>15047</v>
      </c>
      <c r="S8" s="87">
        <v>14980</v>
      </c>
      <c r="T8" s="87">
        <v>15008</v>
      </c>
      <c r="U8" s="87">
        <v>15302</v>
      </c>
      <c r="V8" s="87">
        <v>15172</v>
      </c>
      <c r="W8" s="87">
        <v>14861</v>
      </c>
      <c r="X8" s="87">
        <v>14759</v>
      </c>
      <c r="Y8" s="87">
        <v>14698</v>
      </c>
      <c r="Z8" s="87">
        <v>14633</v>
      </c>
      <c r="AA8" s="87">
        <v>14875</v>
      </c>
      <c r="AB8" s="87">
        <v>15122</v>
      </c>
      <c r="AC8" s="87">
        <v>15233</v>
      </c>
      <c r="AD8" s="87">
        <v>15455</v>
      </c>
      <c r="AE8" s="87">
        <v>14313</v>
      </c>
      <c r="AF8" s="87">
        <v>12953</v>
      </c>
      <c r="AG8" s="87">
        <v>12702</v>
      </c>
      <c r="AH8" s="87">
        <v>12299</v>
      </c>
      <c r="AI8" s="87">
        <v>12873</v>
      </c>
      <c r="AJ8" s="87">
        <v>13846</v>
      </c>
      <c r="AK8" s="87">
        <v>14164</v>
      </c>
      <c r="AL8" s="87">
        <v>14633</v>
      </c>
      <c r="AM8" s="87">
        <v>15525</v>
      </c>
      <c r="AN8" s="87">
        <v>16250</v>
      </c>
      <c r="AO8" s="87">
        <v>16227</v>
      </c>
      <c r="AP8" s="87">
        <v>16511</v>
      </c>
      <c r="AQ8" s="87">
        <v>16460</v>
      </c>
      <c r="AR8" s="87">
        <v>16256</v>
      </c>
      <c r="AS8" s="87">
        <v>16144</v>
      </c>
    </row>
    <row r="9" spans="1:45" s="95" customFormat="1" x14ac:dyDescent="0.25">
      <c r="A9" s="30" t="s">
        <v>528</v>
      </c>
      <c r="B9" s="95">
        <v>20010</v>
      </c>
      <c r="C9" s="95">
        <v>20753</v>
      </c>
      <c r="D9" s="95">
        <v>19861</v>
      </c>
      <c r="E9" s="95">
        <v>20591</v>
      </c>
      <c r="F9" s="95">
        <v>20208</v>
      </c>
      <c r="G9" s="95">
        <v>19754</v>
      </c>
      <c r="H9" s="95">
        <v>19413</v>
      </c>
      <c r="I9" s="95">
        <v>16302</v>
      </c>
      <c r="J9" s="95">
        <v>16324</v>
      </c>
      <c r="K9" s="95">
        <v>15547</v>
      </c>
      <c r="L9" s="95">
        <v>15209</v>
      </c>
      <c r="M9" s="95">
        <v>14274</v>
      </c>
      <c r="N9" s="95">
        <v>13540</v>
      </c>
      <c r="O9" s="95">
        <v>12984</v>
      </c>
      <c r="P9" s="95">
        <v>12439</v>
      </c>
      <c r="Q9" s="95">
        <v>12137</v>
      </c>
      <c r="R9" s="95">
        <v>12204</v>
      </c>
      <c r="S9" s="95">
        <v>12337</v>
      </c>
      <c r="T9" s="95">
        <v>12466</v>
      </c>
      <c r="U9" s="95">
        <v>12654</v>
      </c>
      <c r="V9" s="95">
        <v>12455</v>
      </c>
      <c r="W9" s="95">
        <v>12218</v>
      </c>
      <c r="X9" s="95">
        <v>12242</v>
      </c>
      <c r="Y9" s="95">
        <v>12323</v>
      </c>
      <c r="Z9" s="95">
        <v>12315</v>
      </c>
      <c r="AA9" s="95">
        <v>12359</v>
      </c>
      <c r="AB9" s="95">
        <v>12279</v>
      </c>
      <c r="AC9" s="95">
        <v>11996</v>
      </c>
      <c r="AD9" s="95">
        <v>11797</v>
      </c>
      <c r="AE9" s="95">
        <v>10972</v>
      </c>
      <c r="AF9" s="95">
        <v>9613</v>
      </c>
      <c r="AG9" s="95">
        <v>9153</v>
      </c>
      <c r="AH9" s="95">
        <v>8649</v>
      </c>
      <c r="AI9" s="95">
        <v>8665</v>
      </c>
      <c r="AJ9" s="95">
        <v>9536</v>
      </c>
      <c r="AK9" s="95">
        <v>9972</v>
      </c>
      <c r="AL9" s="95">
        <v>10610</v>
      </c>
      <c r="AM9" s="95">
        <v>11666</v>
      </c>
      <c r="AN9" s="95">
        <v>12627</v>
      </c>
      <c r="AO9" s="95">
        <v>12997</v>
      </c>
      <c r="AP9" s="95">
        <v>13464</v>
      </c>
      <c r="AQ9" s="95">
        <v>13693</v>
      </c>
      <c r="AR9" s="95">
        <v>13609</v>
      </c>
      <c r="AS9" s="95">
        <v>13521</v>
      </c>
    </row>
    <row r="10" spans="1:45" s="95" customFormat="1" x14ac:dyDescent="0.25">
      <c r="A10" s="30" t="s">
        <v>529</v>
      </c>
      <c r="B10" s="95">
        <v>3521</v>
      </c>
      <c r="C10" s="95">
        <v>3370</v>
      </c>
      <c r="D10" s="95">
        <v>3037</v>
      </c>
      <c r="E10" s="95">
        <v>2947</v>
      </c>
      <c r="F10" s="95">
        <v>2805</v>
      </c>
      <c r="G10" s="95">
        <v>2606</v>
      </c>
      <c r="H10" s="95">
        <v>2513</v>
      </c>
      <c r="I10" s="95">
        <v>2522</v>
      </c>
      <c r="J10" s="95">
        <v>2588</v>
      </c>
      <c r="K10" s="95">
        <v>2776</v>
      </c>
      <c r="L10" s="95">
        <v>2872</v>
      </c>
      <c r="M10" s="95">
        <v>2958</v>
      </c>
      <c r="N10" s="95">
        <v>3005</v>
      </c>
      <c r="O10" s="95">
        <v>3096</v>
      </c>
      <c r="P10" s="95">
        <v>3140</v>
      </c>
      <c r="Q10" s="95">
        <v>2968</v>
      </c>
      <c r="R10" s="95">
        <v>2843</v>
      </c>
      <c r="S10" s="95">
        <v>2643</v>
      </c>
      <c r="T10" s="95">
        <v>2542</v>
      </c>
      <c r="U10" s="95">
        <v>2648</v>
      </c>
      <c r="V10" s="95">
        <v>2717</v>
      </c>
      <c r="W10" s="95">
        <v>2643</v>
      </c>
      <c r="X10" s="95">
        <v>2517</v>
      </c>
      <c r="Y10" s="95">
        <v>2375</v>
      </c>
      <c r="Z10" s="95">
        <v>2318</v>
      </c>
      <c r="AA10" s="95">
        <v>2516</v>
      </c>
      <c r="AB10" s="95">
        <v>2843</v>
      </c>
      <c r="AC10" s="95">
        <v>3237</v>
      </c>
      <c r="AD10" s="95">
        <v>3658</v>
      </c>
      <c r="AE10" s="95">
        <v>3341</v>
      </c>
      <c r="AF10" s="95">
        <v>3340</v>
      </c>
      <c r="AG10" s="95">
        <v>3549</v>
      </c>
      <c r="AH10" s="95">
        <v>3650</v>
      </c>
      <c r="AI10" s="95">
        <v>4208</v>
      </c>
      <c r="AJ10" s="95">
        <v>4310</v>
      </c>
      <c r="AK10" s="95">
        <v>4192</v>
      </c>
      <c r="AL10" s="95">
        <v>4023</v>
      </c>
      <c r="AM10" s="95">
        <v>3859</v>
      </c>
      <c r="AN10" s="95">
        <v>3623</v>
      </c>
      <c r="AO10" s="95">
        <v>3230</v>
      </c>
      <c r="AP10" s="95">
        <v>3047</v>
      </c>
      <c r="AQ10" s="95">
        <v>2767</v>
      </c>
      <c r="AR10" s="95">
        <v>2647</v>
      </c>
      <c r="AS10" s="95">
        <v>2623</v>
      </c>
    </row>
    <row r="11" spans="1:45" s="87" customFormat="1" ht="15.6" x14ac:dyDescent="0.3">
      <c r="A11" s="24" t="s">
        <v>530</v>
      </c>
      <c r="B11" s="87">
        <v>3039</v>
      </c>
      <c r="C11" s="87">
        <v>3188</v>
      </c>
      <c r="D11" s="87">
        <v>2869</v>
      </c>
      <c r="E11" s="87">
        <v>2675</v>
      </c>
      <c r="F11" s="87">
        <v>2644</v>
      </c>
      <c r="G11" s="87">
        <v>2502</v>
      </c>
      <c r="H11" s="87">
        <v>2411</v>
      </c>
      <c r="I11" s="87">
        <v>2188</v>
      </c>
      <c r="J11" s="87">
        <v>2216</v>
      </c>
      <c r="K11" s="87">
        <v>2237</v>
      </c>
      <c r="L11" s="87">
        <v>2273</v>
      </c>
      <c r="M11" s="87">
        <v>2239</v>
      </c>
      <c r="N11" s="87">
        <v>2149</v>
      </c>
      <c r="O11" s="87">
        <v>2023</v>
      </c>
      <c r="P11" s="87">
        <v>1924</v>
      </c>
      <c r="Q11" s="87">
        <v>1843</v>
      </c>
      <c r="R11" s="87">
        <v>1827</v>
      </c>
      <c r="S11" s="87">
        <v>1832</v>
      </c>
      <c r="T11" s="87">
        <v>1846</v>
      </c>
      <c r="U11" s="87">
        <v>1876</v>
      </c>
      <c r="V11" s="87">
        <v>1858</v>
      </c>
      <c r="W11" s="87">
        <v>1824</v>
      </c>
      <c r="X11" s="87">
        <v>1779</v>
      </c>
      <c r="Y11" s="87">
        <v>1778</v>
      </c>
      <c r="Z11" s="87">
        <v>1773</v>
      </c>
      <c r="AA11" s="87">
        <v>1790</v>
      </c>
      <c r="AB11" s="87">
        <v>1823</v>
      </c>
      <c r="AC11" s="87">
        <v>1818</v>
      </c>
      <c r="AD11" s="87">
        <v>1828</v>
      </c>
      <c r="AE11" s="87">
        <v>1739</v>
      </c>
      <c r="AF11" s="87">
        <v>1557</v>
      </c>
      <c r="AG11" s="87">
        <v>1518</v>
      </c>
      <c r="AH11" s="87">
        <v>1476</v>
      </c>
      <c r="AI11" s="87">
        <v>1465</v>
      </c>
      <c r="AJ11" s="87">
        <v>1570</v>
      </c>
      <c r="AK11" s="87">
        <v>1582</v>
      </c>
      <c r="AL11" s="87">
        <v>1620</v>
      </c>
      <c r="AM11" s="87">
        <v>1760</v>
      </c>
      <c r="AN11" s="87">
        <v>1918</v>
      </c>
      <c r="AO11" s="87">
        <v>1978</v>
      </c>
      <c r="AP11" s="87">
        <v>2079</v>
      </c>
      <c r="AQ11" s="87">
        <v>2123</v>
      </c>
      <c r="AR11" s="87">
        <v>2115</v>
      </c>
      <c r="AS11" s="87">
        <v>2136</v>
      </c>
    </row>
    <row r="12" spans="1:45" s="95" customFormat="1" x14ac:dyDescent="0.25">
      <c r="A12" s="30" t="s">
        <v>531</v>
      </c>
      <c r="B12" s="95">
        <v>2680</v>
      </c>
      <c r="C12" s="95">
        <v>2845</v>
      </c>
      <c r="D12" s="95">
        <v>2698</v>
      </c>
      <c r="E12" s="95">
        <v>2519</v>
      </c>
      <c r="F12" s="95">
        <v>2501</v>
      </c>
      <c r="G12" s="95">
        <v>2377</v>
      </c>
      <c r="H12" s="95">
        <v>2300</v>
      </c>
      <c r="I12" s="95">
        <v>2072</v>
      </c>
      <c r="J12" s="95">
        <v>2105</v>
      </c>
      <c r="K12" s="95">
        <v>2130</v>
      </c>
      <c r="L12" s="95">
        <v>2169</v>
      </c>
      <c r="M12" s="95">
        <v>2145</v>
      </c>
      <c r="N12" s="95">
        <v>2045</v>
      </c>
      <c r="O12" s="95">
        <v>1898</v>
      </c>
      <c r="P12" s="95">
        <v>1794</v>
      </c>
      <c r="Q12" s="95">
        <v>1700</v>
      </c>
      <c r="R12" s="95">
        <v>1682</v>
      </c>
      <c r="S12" s="95">
        <v>1691</v>
      </c>
      <c r="T12" s="95">
        <v>1707</v>
      </c>
      <c r="U12" s="95">
        <v>1727</v>
      </c>
      <c r="V12" s="95">
        <v>1713</v>
      </c>
      <c r="W12" s="95">
        <v>1685</v>
      </c>
      <c r="X12" s="95">
        <v>1638</v>
      </c>
      <c r="Y12" s="95">
        <v>1622</v>
      </c>
      <c r="Z12" s="95">
        <v>1607</v>
      </c>
      <c r="AA12" s="95">
        <v>1622</v>
      </c>
      <c r="AB12" s="95">
        <v>1637</v>
      </c>
      <c r="AC12" s="95">
        <v>1657</v>
      </c>
      <c r="AD12" s="95">
        <v>1660</v>
      </c>
      <c r="AE12" s="95">
        <v>1580</v>
      </c>
      <c r="AF12" s="95">
        <v>1406</v>
      </c>
      <c r="AG12" s="95">
        <v>1353</v>
      </c>
      <c r="AH12" s="95">
        <v>1323</v>
      </c>
      <c r="AI12" s="95">
        <v>1308</v>
      </c>
      <c r="AJ12" s="95">
        <v>1412</v>
      </c>
      <c r="AK12" s="95">
        <v>1433</v>
      </c>
      <c r="AL12" s="95">
        <v>1465</v>
      </c>
      <c r="AM12" s="95">
        <v>1602</v>
      </c>
      <c r="AN12" s="95">
        <v>1750</v>
      </c>
      <c r="AO12" s="95">
        <v>1823</v>
      </c>
      <c r="AP12" s="95">
        <v>1930</v>
      </c>
      <c r="AQ12" s="95">
        <v>1977</v>
      </c>
      <c r="AR12" s="95">
        <v>1965</v>
      </c>
      <c r="AS12" s="95">
        <v>1967</v>
      </c>
    </row>
    <row r="13" spans="1:45" s="95" customFormat="1" x14ac:dyDescent="0.25">
      <c r="A13" s="30" t="s">
        <v>532</v>
      </c>
      <c r="B13" s="95">
        <v>359</v>
      </c>
      <c r="C13" s="95">
        <v>343</v>
      </c>
      <c r="D13" s="95">
        <v>171</v>
      </c>
      <c r="E13" s="95">
        <v>156</v>
      </c>
      <c r="F13" s="95">
        <v>143</v>
      </c>
      <c r="G13" s="95">
        <v>125</v>
      </c>
      <c r="H13" s="95">
        <v>111</v>
      </c>
      <c r="I13" s="95">
        <v>116</v>
      </c>
      <c r="J13" s="95">
        <v>111</v>
      </c>
      <c r="K13" s="95">
        <v>107</v>
      </c>
      <c r="L13" s="95">
        <v>104</v>
      </c>
      <c r="M13" s="95">
        <v>94</v>
      </c>
      <c r="N13" s="95">
        <v>104</v>
      </c>
      <c r="O13" s="95">
        <v>125</v>
      </c>
      <c r="P13" s="95">
        <v>130</v>
      </c>
      <c r="Q13" s="95">
        <v>143</v>
      </c>
      <c r="R13" s="95">
        <v>145</v>
      </c>
      <c r="S13" s="95">
        <v>141</v>
      </c>
      <c r="T13" s="95">
        <v>139</v>
      </c>
      <c r="U13" s="95">
        <v>149</v>
      </c>
      <c r="V13" s="95">
        <v>145</v>
      </c>
      <c r="W13" s="95">
        <v>139</v>
      </c>
      <c r="X13" s="95">
        <v>141</v>
      </c>
      <c r="Y13" s="95">
        <v>156</v>
      </c>
      <c r="Z13" s="95">
        <v>166</v>
      </c>
      <c r="AA13" s="95">
        <v>168</v>
      </c>
      <c r="AB13" s="95">
        <v>186</v>
      </c>
      <c r="AC13" s="95">
        <v>161</v>
      </c>
      <c r="AD13" s="95">
        <v>168</v>
      </c>
      <c r="AE13" s="95">
        <v>159</v>
      </c>
      <c r="AF13" s="95">
        <v>151</v>
      </c>
      <c r="AG13" s="95">
        <v>165</v>
      </c>
      <c r="AH13" s="95">
        <v>153</v>
      </c>
      <c r="AI13" s="95">
        <v>157</v>
      </c>
      <c r="AJ13" s="95">
        <v>158</v>
      </c>
      <c r="AK13" s="95">
        <v>149</v>
      </c>
      <c r="AL13" s="95">
        <v>155</v>
      </c>
      <c r="AM13" s="95">
        <v>158</v>
      </c>
      <c r="AN13" s="95">
        <v>168</v>
      </c>
      <c r="AO13" s="95">
        <v>155</v>
      </c>
      <c r="AP13" s="95">
        <v>149</v>
      </c>
      <c r="AQ13" s="95">
        <v>146</v>
      </c>
      <c r="AR13" s="95">
        <v>150</v>
      </c>
      <c r="AS13" s="95">
        <v>169</v>
      </c>
    </row>
    <row r="14" spans="1:45" s="87" customFormat="1" ht="15.6" x14ac:dyDescent="0.3">
      <c r="A14" s="24" t="s">
        <v>533</v>
      </c>
      <c r="B14" s="87">
        <v>20492</v>
      </c>
      <c r="C14" s="87">
        <v>20935</v>
      </c>
      <c r="D14" s="87">
        <v>20029</v>
      </c>
      <c r="E14" s="87">
        <v>20863</v>
      </c>
      <c r="F14" s="87">
        <v>20369</v>
      </c>
      <c r="G14" s="87">
        <v>19858</v>
      </c>
      <c r="H14" s="87">
        <v>19515</v>
      </c>
      <c r="I14" s="87">
        <v>16636</v>
      </c>
      <c r="J14" s="87">
        <v>16696</v>
      </c>
      <c r="K14" s="87">
        <v>16086</v>
      </c>
      <c r="L14" s="87">
        <v>15808</v>
      </c>
      <c r="M14" s="87">
        <v>14993</v>
      </c>
      <c r="N14" s="87">
        <v>14396</v>
      </c>
      <c r="O14" s="87">
        <v>14057</v>
      </c>
      <c r="P14" s="87">
        <v>13655</v>
      </c>
      <c r="Q14" s="87">
        <v>13262</v>
      </c>
      <c r="R14" s="87">
        <v>13220</v>
      </c>
      <c r="S14" s="87">
        <v>13148</v>
      </c>
      <c r="T14" s="87">
        <v>13162</v>
      </c>
      <c r="U14" s="87">
        <v>13426</v>
      </c>
      <c r="V14" s="87">
        <v>13314</v>
      </c>
      <c r="W14" s="87">
        <v>13037</v>
      </c>
      <c r="X14" s="87">
        <v>12980</v>
      </c>
      <c r="Y14" s="87">
        <v>12920</v>
      </c>
      <c r="Z14" s="87">
        <v>12860</v>
      </c>
      <c r="AA14" s="87">
        <v>13085</v>
      </c>
      <c r="AB14" s="87">
        <v>13299</v>
      </c>
      <c r="AC14" s="87">
        <v>13415</v>
      </c>
      <c r="AD14" s="87">
        <v>13627</v>
      </c>
      <c r="AE14" s="87">
        <v>12574</v>
      </c>
      <c r="AF14" s="87">
        <v>11396</v>
      </c>
      <c r="AG14" s="87">
        <v>11184</v>
      </c>
      <c r="AH14" s="87">
        <v>10823</v>
      </c>
      <c r="AI14" s="87">
        <v>11408</v>
      </c>
      <c r="AJ14" s="87">
        <v>12276</v>
      </c>
      <c r="AK14" s="87">
        <v>12582</v>
      </c>
      <c r="AL14" s="87">
        <v>13013</v>
      </c>
      <c r="AM14" s="87">
        <v>13765</v>
      </c>
      <c r="AN14" s="87">
        <v>14332</v>
      </c>
      <c r="AO14" s="87">
        <v>14249</v>
      </c>
      <c r="AP14" s="87">
        <v>14432</v>
      </c>
      <c r="AQ14" s="87">
        <v>14337</v>
      </c>
      <c r="AR14" s="87">
        <v>14141</v>
      </c>
      <c r="AS14" s="87">
        <v>14008</v>
      </c>
    </row>
    <row r="15" spans="1:45" s="95" customFormat="1" x14ac:dyDescent="0.25">
      <c r="A15" s="30" t="s">
        <v>534</v>
      </c>
      <c r="B15" s="95">
        <v>17330</v>
      </c>
      <c r="C15" s="95">
        <v>17908</v>
      </c>
      <c r="D15" s="95">
        <v>17163</v>
      </c>
      <c r="E15" s="95">
        <v>18072</v>
      </c>
      <c r="F15" s="95">
        <v>17707</v>
      </c>
      <c r="G15" s="95">
        <v>17377</v>
      </c>
      <c r="H15" s="95">
        <v>17113</v>
      </c>
      <c r="I15" s="95">
        <v>14230</v>
      </c>
      <c r="J15" s="95">
        <v>14219</v>
      </c>
      <c r="K15" s="95">
        <v>13417</v>
      </c>
      <c r="L15" s="95">
        <v>13040</v>
      </c>
      <c r="M15" s="95">
        <v>12129</v>
      </c>
      <c r="N15" s="95">
        <v>11495</v>
      </c>
      <c r="O15" s="95">
        <v>11086</v>
      </c>
      <c r="P15" s="95">
        <v>10645</v>
      </c>
      <c r="Q15" s="95">
        <v>10437</v>
      </c>
      <c r="R15" s="95">
        <v>10522</v>
      </c>
      <c r="S15" s="95">
        <v>10646</v>
      </c>
      <c r="T15" s="95">
        <v>10759</v>
      </c>
      <c r="U15" s="95">
        <v>10927</v>
      </c>
      <c r="V15" s="95">
        <v>10742</v>
      </c>
      <c r="W15" s="95">
        <v>10533</v>
      </c>
      <c r="X15" s="95">
        <v>10604</v>
      </c>
      <c r="Y15" s="95">
        <v>10701</v>
      </c>
      <c r="Z15" s="95">
        <v>10708</v>
      </c>
      <c r="AA15" s="95">
        <v>10737</v>
      </c>
      <c r="AB15" s="95">
        <v>10642</v>
      </c>
      <c r="AC15" s="95">
        <v>10339</v>
      </c>
      <c r="AD15" s="95">
        <v>10137</v>
      </c>
      <c r="AE15" s="95">
        <v>9392</v>
      </c>
      <c r="AF15" s="95">
        <v>8207</v>
      </c>
      <c r="AG15" s="95">
        <v>7800</v>
      </c>
      <c r="AH15" s="95">
        <v>7326</v>
      </c>
      <c r="AI15" s="95">
        <v>7357</v>
      </c>
      <c r="AJ15" s="95">
        <v>8124</v>
      </c>
      <c r="AK15" s="95">
        <v>8539</v>
      </c>
      <c r="AL15" s="95">
        <v>9145</v>
      </c>
      <c r="AM15" s="95">
        <v>10064</v>
      </c>
      <c r="AN15" s="95">
        <v>10877</v>
      </c>
      <c r="AO15" s="95">
        <v>11174</v>
      </c>
      <c r="AP15" s="95">
        <v>11534</v>
      </c>
      <c r="AQ15" s="95">
        <v>11716</v>
      </c>
      <c r="AR15" s="95">
        <v>11644</v>
      </c>
      <c r="AS15" s="95">
        <v>11554</v>
      </c>
    </row>
    <row r="16" spans="1:45" s="95" customFormat="1" x14ac:dyDescent="0.25">
      <c r="A16" s="30" t="s">
        <v>535</v>
      </c>
      <c r="B16" s="95">
        <v>3162</v>
      </c>
      <c r="C16" s="95">
        <v>3027</v>
      </c>
      <c r="D16" s="95">
        <v>2866</v>
      </c>
      <c r="E16" s="95">
        <v>2791</v>
      </c>
      <c r="F16" s="95">
        <v>2662</v>
      </c>
      <c r="G16" s="95">
        <v>2481</v>
      </c>
      <c r="H16" s="95">
        <v>2402</v>
      </c>
      <c r="I16" s="95">
        <v>2406</v>
      </c>
      <c r="J16" s="95">
        <v>2477</v>
      </c>
      <c r="K16" s="95">
        <v>2669</v>
      </c>
      <c r="L16" s="95">
        <v>2768</v>
      </c>
      <c r="M16" s="95">
        <v>2864</v>
      </c>
      <c r="N16" s="95">
        <v>2901</v>
      </c>
      <c r="O16" s="95">
        <v>2971</v>
      </c>
      <c r="P16" s="95">
        <v>3010</v>
      </c>
      <c r="Q16" s="95">
        <v>2825</v>
      </c>
      <c r="R16" s="95">
        <v>2698</v>
      </c>
      <c r="S16" s="95">
        <v>2502</v>
      </c>
      <c r="T16" s="95">
        <v>2403</v>
      </c>
      <c r="U16" s="95">
        <v>2499</v>
      </c>
      <c r="V16" s="95">
        <v>2572</v>
      </c>
      <c r="W16" s="95">
        <v>2504</v>
      </c>
      <c r="X16" s="95">
        <v>2376</v>
      </c>
      <c r="Y16" s="95">
        <v>2219</v>
      </c>
      <c r="Z16" s="95">
        <v>2152</v>
      </c>
      <c r="AA16" s="95">
        <v>2348</v>
      </c>
      <c r="AB16" s="95">
        <v>2657</v>
      </c>
      <c r="AC16" s="95">
        <v>3076</v>
      </c>
      <c r="AD16" s="95">
        <v>3490</v>
      </c>
      <c r="AE16" s="95">
        <v>3182</v>
      </c>
      <c r="AF16" s="95">
        <v>3189</v>
      </c>
      <c r="AG16" s="95">
        <v>3384</v>
      </c>
      <c r="AH16" s="95">
        <v>3497</v>
      </c>
      <c r="AI16" s="95">
        <v>4051</v>
      </c>
      <c r="AJ16" s="95">
        <v>4152</v>
      </c>
      <c r="AK16" s="95">
        <v>4043</v>
      </c>
      <c r="AL16" s="95">
        <v>3868</v>
      </c>
      <c r="AM16" s="95">
        <v>3701</v>
      </c>
      <c r="AN16" s="95">
        <v>3455</v>
      </c>
      <c r="AO16" s="95">
        <v>3075</v>
      </c>
      <c r="AP16" s="95">
        <v>2898</v>
      </c>
      <c r="AQ16" s="95">
        <v>2621</v>
      </c>
      <c r="AR16" s="95">
        <v>2497</v>
      </c>
      <c r="AS16" s="95">
        <v>2454</v>
      </c>
    </row>
    <row r="17" spans="1:45" s="87" customFormat="1" ht="15.6" x14ac:dyDescent="0.3">
      <c r="A17" s="13" t="s">
        <v>1586</v>
      </c>
      <c r="B17" s="87">
        <v>4348</v>
      </c>
      <c r="C17" s="87">
        <v>4377</v>
      </c>
      <c r="D17" s="87">
        <v>4067</v>
      </c>
      <c r="E17" s="87">
        <v>3917</v>
      </c>
      <c r="F17" s="87">
        <v>3786</v>
      </c>
      <c r="G17" s="87">
        <v>3681</v>
      </c>
      <c r="H17" s="87">
        <v>3598</v>
      </c>
      <c r="I17" s="87">
        <v>3514</v>
      </c>
      <c r="J17" s="87">
        <v>3519</v>
      </c>
      <c r="K17" s="87">
        <v>3449</v>
      </c>
      <c r="L17" s="87">
        <v>3398</v>
      </c>
      <c r="M17" s="87">
        <v>3372</v>
      </c>
      <c r="N17" s="87">
        <v>3240</v>
      </c>
      <c r="O17" s="87">
        <v>3196</v>
      </c>
      <c r="P17" s="87">
        <v>3148</v>
      </c>
      <c r="Q17" s="87">
        <v>3067</v>
      </c>
      <c r="R17" s="87">
        <v>3003</v>
      </c>
      <c r="S17" s="87">
        <v>2955</v>
      </c>
      <c r="T17" s="87">
        <v>2936</v>
      </c>
      <c r="U17" s="87">
        <v>3001</v>
      </c>
      <c r="V17" s="87">
        <v>3088</v>
      </c>
      <c r="W17" s="87">
        <v>3116</v>
      </c>
      <c r="X17" s="87">
        <v>3066</v>
      </c>
      <c r="Y17" s="87">
        <v>3139</v>
      </c>
      <c r="Z17" s="87">
        <v>3092</v>
      </c>
      <c r="AA17" s="87">
        <v>3163</v>
      </c>
      <c r="AB17" s="87">
        <v>3235</v>
      </c>
      <c r="AC17" s="87">
        <v>3215</v>
      </c>
      <c r="AD17" s="87">
        <v>3322</v>
      </c>
      <c r="AE17" s="87">
        <v>3127</v>
      </c>
      <c r="AF17" s="87">
        <v>2987</v>
      </c>
      <c r="AG17" s="87">
        <v>2952</v>
      </c>
      <c r="AH17" s="87">
        <v>2868</v>
      </c>
      <c r="AI17" s="87">
        <v>2996</v>
      </c>
      <c r="AJ17" s="87">
        <v>3203</v>
      </c>
      <c r="AK17" s="87">
        <v>3366</v>
      </c>
      <c r="AL17" s="87">
        <v>3518</v>
      </c>
      <c r="AM17" s="87">
        <v>3737</v>
      </c>
      <c r="AN17" s="87">
        <v>3897</v>
      </c>
      <c r="AO17" s="87">
        <v>3917</v>
      </c>
      <c r="AP17" s="87">
        <v>3891</v>
      </c>
      <c r="AQ17" s="87">
        <v>3817</v>
      </c>
      <c r="AR17" s="87">
        <v>3666</v>
      </c>
      <c r="AS17" s="87">
        <v>3447</v>
      </c>
    </row>
    <row r="18" spans="1:45" s="95" customFormat="1" x14ac:dyDescent="0.25">
      <c r="A18" s="30" t="s">
        <v>1587</v>
      </c>
      <c r="B18" s="95">
        <v>3708</v>
      </c>
      <c r="C18" s="95">
        <v>3691</v>
      </c>
      <c r="D18" s="95">
        <v>3404</v>
      </c>
      <c r="E18" s="95">
        <v>3235</v>
      </c>
      <c r="F18" s="95">
        <v>3074</v>
      </c>
      <c r="G18" s="95">
        <v>2976</v>
      </c>
      <c r="H18" s="95">
        <v>2886</v>
      </c>
      <c r="I18" s="95">
        <v>2833</v>
      </c>
      <c r="J18" s="95">
        <v>2870</v>
      </c>
      <c r="K18" s="95">
        <v>2799</v>
      </c>
      <c r="L18" s="95">
        <v>2704</v>
      </c>
      <c r="M18" s="95">
        <v>2635</v>
      </c>
      <c r="N18" s="95">
        <v>2443</v>
      </c>
      <c r="O18" s="95">
        <v>2343</v>
      </c>
      <c r="P18" s="95">
        <v>2297</v>
      </c>
      <c r="Q18" s="95">
        <v>2239</v>
      </c>
      <c r="R18" s="95">
        <v>2252</v>
      </c>
      <c r="S18" s="95">
        <v>2291</v>
      </c>
      <c r="T18" s="95">
        <v>2305</v>
      </c>
      <c r="U18" s="95">
        <v>2371</v>
      </c>
      <c r="V18" s="95">
        <v>2428</v>
      </c>
      <c r="W18" s="95">
        <v>2429</v>
      </c>
      <c r="X18" s="95">
        <v>2410</v>
      </c>
      <c r="Y18" s="95">
        <v>2500</v>
      </c>
      <c r="Z18" s="95">
        <v>2460</v>
      </c>
      <c r="AA18" s="95">
        <v>2506</v>
      </c>
      <c r="AB18" s="95">
        <v>2498</v>
      </c>
      <c r="AC18" s="95">
        <v>2392</v>
      </c>
      <c r="AD18" s="95">
        <v>2390</v>
      </c>
      <c r="AE18" s="95">
        <v>2219</v>
      </c>
      <c r="AF18" s="95">
        <v>2038</v>
      </c>
      <c r="AG18" s="95">
        <v>2014</v>
      </c>
      <c r="AH18" s="95">
        <v>1942</v>
      </c>
      <c r="AI18" s="95">
        <v>1982</v>
      </c>
      <c r="AJ18" s="95">
        <v>2175</v>
      </c>
      <c r="AK18" s="95">
        <v>2295</v>
      </c>
      <c r="AL18" s="95">
        <v>2494</v>
      </c>
      <c r="AM18" s="95">
        <v>2759</v>
      </c>
      <c r="AN18" s="95">
        <v>3014</v>
      </c>
      <c r="AO18" s="95">
        <v>3141</v>
      </c>
      <c r="AP18" s="95">
        <v>3154</v>
      </c>
      <c r="AQ18" s="95">
        <v>3146</v>
      </c>
      <c r="AR18" s="95">
        <v>3021</v>
      </c>
      <c r="AS18" s="95">
        <v>2850</v>
      </c>
    </row>
    <row r="19" spans="1:45" s="95" customFormat="1" x14ac:dyDescent="0.25">
      <c r="A19" s="30" t="s">
        <v>1588</v>
      </c>
      <c r="B19" s="95">
        <v>640</v>
      </c>
      <c r="C19" s="95">
        <v>686</v>
      </c>
      <c r="D19" s="95">
        <v>663</v>
      </c>
      <c r="E19" s="95">
        <v>682</v>
      </c>
      <c r="F19" s="95">
        <v>712</v>
      </c>
      <c r="G19" s="95">
        <v>705</v>
      </c>
      <c r="H19" s="95">
        <v>712</v>
      </c>
      <c r="I19" s="95">
        <v>681</v>
      </c>
      <c r="J19" s="95">
        <v>649</v>
      </c>
      <c r="K19" s="95">
        <v>650</v>
      </c>
      <c r="L19" s="95">
        <v>694</v>
      </c>
      <c r="M19" s="95">
        <v>737</v>
      </c>
      <c r="N19" s="95">
        <v>797</v>
      </c>
      <c r="O19" s="95">
        <v>853</v>
      </c>
      <c r="P19" s="95">
        <v>851</v>
      </c>
      <c r="Q19" s="95">
        <v>828</v>
      </c>
      <c r="R19" s="95">
        <v>751</v>
      </c>
      <c r="S19" s="95">
        <v>664</v>
      </c>
      <c r="T19" s="95">
        <v>631</v>
      </c>
      <c r="U19" s="95">
        <v>630</v>
      </c>
      <c r="V19" s="95">
        <v>660</v>
      </c>
      <c r="W19" s="95">
        <v>687</v>
      </c>
      <c r="X19" s="95">
        <v>656</v>
      </c>
      <c r="Y19" s="95">
        <v>639</v>
      </c>
      <c r="Z19" s="95">
        <v>632</v>
      </c>
      <c r="AA19" s="95">
        <v>657</v>
      </c>
      <c r="AB19" s="95">
        <v>737</v>
      </c>
      <c r="AC19" s="95">
        <v>823</v>
      </c>
      <c r="AD19" s="95">
        <v>932</v>
      </c>
      <c r="AE19" s="95">
        <v>908</v>
      </c>
      <c r="AF19" s="95">
        <v>949</v>
      </c>
      <c r="AG19" s="95">
        <v>938</v>
      </c>
      <c r="AH19" s="95">
        <v>926</v>
      </c>
      <c r="AI19" s="95">
        <v>1014</v>
      </c>
      <c r="AJ19" s="95">
        <v>1028</v>
      </c>
      <c r="AK19" s="95">
        <v>1071</v>
      </c>
      <c r="AL19" s="95">
        <v>1024</v>
      </c>
      <c r="AM19" s="95">
        <v>978</v>
      </c>
      <c r="AN19" s="95">
        <v>883</v>
      </c>
      <c r="AO19" s="95">
        <v>776</v>
      </c>
      <c r="AP19" s="95">
        <v>737</v>
      </c>
      <c r="AQ19" s="95">
        <v>671</v>
      </c>
      <c r="AR19" s="95">
        <v>645</v>
      </c>
      <c r="AS19" s="95">
        <v>597</v>
      </c>
    </row>
    <row r="20" spans="1:45" s="87" customFormat="1" ht="15.6" x14ac:dyDescent="0.3">
      <c r="A20" s="24" t="s">
        <v>1589</v>
      </c>
      <c r="B20" s="87">
        <v>589</v>
      </c>
      <c r="C20" s="87">
        <v>602</v>
      </c>
      <c r="D20" s="87">
        <v>581</v>
      </c>
      <c r="E20" s="87">
        <v>530</v>
      </c>
      <c r="F20" s="87">
        <v>516</v>
      </c>
      <c r="G20" s="87">
        <v>486</v>
      </c>
      <c r="H20" s="87">
        <v>467</v>
      </c>
      <c r="I20" s="87">
        <v>452</v>
      </c>
      <c r="J20" s="87">
        <v>477</v>
      </c>
      <c r="K20" s="87">
        <v>508</v>
      </c>
      <c r="L20" s="87">
        <v>506</v>
      </c>
      <c r="M20" s="87">
        <v>514</v>
      </c>
      <c r="N20" s="87">
        <v>469</v>
      </c>
      <c r="O20" s="87">
        <v>427</v>
      </c>
      <c r="P20" s="87">
        <v>433</v>
      </c>
      <c r="Q20" s="87">
        <v>407</v>
      </c>
      <c r="R20" s="87">
        <v>429</v>
      </c>
      <c r="S20" s="87">
        <v>435</v>
      </c>
      <c r="T20" s="87">
        <v>443</v>
      </c>
      <c r="U20" s="87">
        <v>465</v>
      </c>
      <c r="V20" s="87">
        <v>460</v>
      </c>
      <c r="W20" s="87">
        <v>468</v>
      </c>
      <c r="X20" s="87">
        <v>431</v>
      </c>
      <c r="Y20" s="87">
        <v>439</v>
      </c>
      <c r="Z20" s="87">
        <v>440</v>
      </c>
      <c r="AA20" s="87">
        <v>442</v>
      </c>
      <c r="AB20" s="87">
        <v>457</v>
      </c>
      <c r="AC20" s="87">
        <v>447</v>
      </c>
      <c r="AD20" s="87">
        <v>433</v>
      </c>
      <c r="AE20" s="87">
        <v>396</v>
      </c>
      <c r="AF20" s="87">
        <v>369</v>
      </c>
      <c r="AG20" s="87">
        <v>371</v>
      </c>
      <c r="AH20" s="87">
        <v>359</v>
      </c>
      <c r="AI20" s="87">
        <v>361</v>
      </c>
      <c r="AJ20" s="87">
        <v>377</v>
      </c>
      <c r="AK20" s="87">
        <v>378</v>
      </c>
      <c r="AL20" s="87">
        <v>414</v>
      </c>
      <c r="AM20" s="87">
        <v>469</v>
      </c>
      <c r="AN20" s="87">
        <v>503</v>
      </c>
      <c r="AO20" s="87">
        <v>536</v>
      </c>
      <c r="AP20" s="87">
        <v>512</v>
      </c>
      <c r="AQ20" s="87">
        <v>493</v>
      </c>
      <c r="AR20" s="87">
        <v>467</v>
      </c>
      <c r="AS20" s="87">
        <v>426</v>
      </c>
    </row>
    <row r="21" spans="1:45" s="95" customFormat="1" x14ac:dyDescent="0.25">
      <c r="A21" s="30" t="s">
        <v>1590</v>
      </c>
      <c r="B21" s="95">
        <v>526</v>
      </c>
      <c r="C21" s="95">
        <v>537</v>
      </c>
      <c r="D21" s="95">
        <v>517</v>
      </c>
      <c r="E21" s="95">
        <v>471</v>
      </c>
      <c r="F21" s="95">
        <v>456</v>
      </c>
      <c r="G21" s="95">
        <v>431</v>
      </c>
      <c r="H21" s="95">
        <v>416</v>
      </c>
      <c r="I21" s="95">
        <v>401</v>
      </c>
      <c r="J21" s="95">
        <v>428</v>
      </c>
      <c r="K21" s="95">
        <v>457</v>
      </c>
      <c r="L21" s="95">
        <v>454</v>
      </c>
      <c r="M21" s="95">
        <v>460</v>
      </c>
      <c r="N21" s="95">
        <v>414</v>
      </c>
      <c r="O21" s="95">
        <v>367</v>
      </c>
      <c r="P21" s="95">
        <v>370</v>
      </c>
      <c r="Q21" s="95">
        <v>348</v>
      </c>
      <c r="R21" s="95">
        <v>364</v>
      </c>
      <c r="S21" s="95">
        <v>375</v>
      </c>
      <c r="T21" s="95">
        <v>384</v>
      </c>
      <c r="U21" s="95">
        <v>391</v>
      </c>
      <c r="V21" s="95">
        <v>390</v>
      </c>
      <c r="W21" s="95">
        <v>396</v>
      </c>
      <c r="X21" s="95">
        <v>357</v>
      </c>
      <c r="Y21" s="95">
        <v>359</v>
      </c>
      <c r="Z21" s="95">
        <v>355</v>
      </c>
      <c r="AA21" s="95">
        <v>354</v>
      </c>
      <c r="AB21" s="95">
        <v>365</v>
      </c>
      <c r="AC21" s="95">
        <v>365</v>
      </c>
      <c r="AD21" s="95">
        <v>352</v>
      </c>
      <c r="AE21" s="95">
        <v>323</v>
      </c>
      <c r="AF21" s="95">
        <v>306</v>
      </c>
      <c r="AG21" s="95">
        <v>296</v>
      </c>
      <c r="AH21" s="95">
        <v>288</v>
      </c>
      <c r="AI21" s="95">
        <v>290</v>
      </c>
      <c r="AJ21" s="95">
        <v>308</v>
      </c>
      <c r="AK21" s="95">
        <v>326</v>
      </c>
      <c r="AL21" s="95">
        <v>360</v>
      </c>
      <c r="AM21" s="95">
        <v>413</v>
      </c>
      <c r="AN21" s="95">
        <v>438</v>
      </c>
      <c r="AO21" s="95">
        <v>473</v>
      </c>
      <c r="AP21" s="95">
        <v>453</v>
      </c>
      <c r="AQ21" s="95">
        <v>440</v>
      </c>
      <c r="AR21" s="95">
        <v>414</v>
      </c>
      <c r="AS21" s="95">
        <v>370</v>
      </c>
    </row>
    <row r="22" spans="1:45" s="95" customFormat="1" x14ac:dyDescent="0.25">
      <c r="A22" s="30" t="s">
        <v>1591</v>
      </c>
      <c r="B22" s="95">
        <v>63</v>
      </c>
      <c r="C22" s="95">
        <v>65</v>
      </c>
      <c r="D22" s="95">
        <v>64</v>
      </c>
      <c r="E22" s="95">
        <v>59</v>
      </c>
      <c r="F22" s="95">
        <v>60</v>
      </c>
      <c r="G22" s="95">
        <v>55</v>
      </c>
      <c r="H22" s="95">
        <v>51</v>
      </c>
      <c r="I22" s="95">
        <v>51</v>
      </c>
      <c r="J22" s="95">
        <v>49</v>
      </c>
      <c r="K22" s="95">
        <v>51</v>
      </c>
      <c r="L22" s="95">
        <v>52</v>
      </c>
      <c r="M22" s="95">
        <v>54</v>
      </c>
      <c r="N22" s="95">
        <v>55</v>
      </c>
      <c r="O22" s="95">
        <v>60</v>
      </c>
      <c r="P22" s="95">
        <v>63</v>
      </c>
      <c r="Q22" s="95">
        <v>59</v>
      </c>
      <c r="R22" s="95">
        <v>65</v>
      </c>
      <c r="S22" s="95">
        <v>60</v>
      </c>
      <c r="T22" s="95">
        <v>59</v>
      </c>
      <c r="U22" s="95">
        <v>74</v>
      </c>
      <c r="V22" s="95">
        <v>70</v>
      </c>
      <c r="W22" s="95">
        <v>72</v>
      </c>
      <c r="X22" s="95">
        <v>74</v>
      </c>
      <c r="Y22" s="95">
        <v>80</v>
      </c>
      <c r="Z22" s="95">
        <v>85</v>
      </c>
      <c r="AA22" s="95">
        <v>88</v>
      </c>
      <c r="AB22" s="95">
        <v>92</v>
      </c>
      <c r="AC22" s="95">
        <v>82</v>
      </c>
      <c r="AD22" s="95">
        <v>81</v>
      </c>
      <c r="AE22" s="95">
        <v>73</v>
      </c>
      <c r="AF22" s="95">
        <v>63</v>
      </c>
      <c r="AG22" s="95">
        <v>75</v>
      </c>
      <c r="AH22" s="95">
        <v>71</v>
      </c>
      <c r="AI22" s="95">
        <v>71</v>
      </c>
      <c r="AJ22" s="95">
        <v>69</v>
      </c>
      <c r="AK22" s="95">
        <v>52</v>
      </c>
      <c r="AL22" s="95">
        <v>54</v>
      </c>
      <c r="AM22" s="95">
        <v>56</v>
      </c>
      <c r="AN22" s="95">
        <v>65</v>
      </c>
      <c r="AO22" s="95">
        <v>63</v>
      </c>
      <c r="AP22" s="95">
        <v>59</v>
      </c>
      <c r="AQ22" s="95">
        <v>53</v>
      </c>
      <c r="AR22" s="95">
        <v>53</v>
      </c>
      <c r="AS22" s="95">
        <v>56</v>
      </c>
    </row>
    <row r="23" spans="1:45" s="87" customFormat="1" ht="15.6" x14ac:dyDescent="0.3">
      <c r="A23" s="24" t="s">
        <v>1592</v>
      </c>
      <c r="B23" s="87">
        <v>3759</v>
      </c>
      <c r="C23" s="87">
        <v>3775</v>
      </c>
      <c r="D23" s="87">
        <v>3486</v>
      </c>
      <c r="E23" s="87">
        <v>3387</v>
      </c>
      <c r="F23" s="87">
        <v>3270</v>
      </c>
      <c r="G23" s="87">
        <v>3195</v>
      </c>
      <c r="H23" s="87">
        <v>3131</v>
      </c>
      <c r="I23" s="87">
        <v>3062</v>
      </c>
      <c r="J23" s="87">
        <v>3042</v>
      </c>
      <c r="K23" s="87">
        <v>2941</v>
      </c>
      <c r="L23" s="87">
        <v>2892</v>
      </c>
      <c r="M23" s="87">
        <v>2858</v>
      </c>
      <c r="N23" s="87">
        <v>2771</v>
      </c>
      <c r="O23" s="87">
        <v>2769</v>
      </c>
      <c r="P23" s="87">
        <v>2715</v>
      </c>
      <c r="Q23" s="87">
        <v>2660</v>
      </c>
      <c r="R23" s="87">
        <v>2574</v>
      </c>
      <c r="S23" s="87">
        <v>2520</v>
      </c>
      <c r="T23" s="87">
        <v>2493</v>
      </c>
      <c r="U23" s="87">
        <v>2536</v>
      </c>
      <c r="V23" s="87">
        <v>2628</v>
      </c>
      <c r="W23" s="87">
        <v>2648</v>
      </c>
      <c r="X23" s="87">
        <v>2635</v>
      </c>
      <c r="Y23" s="87">
        <v>2700</v>
      </c>
      <c r="Z23" s="87">
        <v>2652</v>
      </c>
      <c r="AA23" s="87">
        <v>2721</v>
      </c>
      <c r="AB23" s="87">
        <v>2778</v>
      </c>
      <c r="AC23" s="87">
        <v>2768</v>
      </c>
      <c r="AD23" s="87">
        <v>2889</v>
      </c>
      <c r="AE23" s="87">
        <v>2731</v>
      </c>
      <c r="AF23" s="87">
        <v>2618</v>
      </c>
      <c r="AG23" s="87">
        <v>2581</v>
      </c>
      <c r="AH23" s="87">
        <v>2509</v>
      </c>
      <c r="AI23" s="87">
        <v>2635</v>
      </c>
      <c r="AJ23" s="87">
        <v>2826</v>
      </c>
      <c r="AK23" s="87">
        <v>2988</v>
      </c>
      <c r="AL23" s="87">
        <v>3104</v>
      </c>
      <c r="AM23" s="87">
        <v>3268</v>
      </c>
      <c r="AN23" s="87">
        <v>3394</v>
      </c>
      <c r="AO23" s="87">
        <v>3381</v>
      </c>
      <c r="AP23" s="87">
        <v>3379</v>
      </c>
      <c r="AQ23" s="87">
        <v>3324</v>
      </c>
      <c r="AR23" s="87">
        <v>3199</v>
      </c>
      <c r="AS23" s="87">
        <v>3021</v>
      </c>
    </row>
    <row r="24" spans="1:45" s="95" customFormat="1" x14ac:dyDescent="0.25">
      <c r="A24" s="30" t="s">
        <v>1593</v>
      </c>
      <c r="B24" s="95">
        <v>3182</v>
      </c>
      <c r="C24" s="95">
        <v>3154</v>
      </c>
      <c r="D24" s="95">
        <v>2887</v>
      </c>
      <c r="E24" s="95">
        <v>2764</v>
      </c>
      <c r="F24" s="95">
        <v>2618</v>
      </c>
      <c r="G24" s="95">
        <v>2545</v>
      </c>
      <c r="H24" s="95">
        <v>2470</v>
      </c>
      <c r="I24" s="95">
        <v>2432</v>
      </c>
      <c r="J24" s="95">
        <v>2442</v>
      </c>
      <c r="K24" s="95">
        <v>2342</v>
      </c>
      <c r="L24" s="95">
        <v>2250</v>
      </c>
      <c r="M24" s="95">
        <v>2175</v>
      </c>
      <c r="N24" s="95">
        <v>2029</v>
      </c>
      <c r="O24" s="95">
        <v>1976</v>
      </c>
      <c r="P24" s="95">
        <v>1927</v>
      </c>
      <c r="Q24" s="95">
        <v>1891</v>
      </c>
      <c r="R24" s="95">
        <v>1888</v>
      </c>
      <c r="S24" s="95">
        <v>1916</v>
      </c>
      <c r="T24" s="95">
        <v>1921</v>
      </c>
      <c r="U24" s="95">
        <v>1980</v>
      </c>
      <c r="V24" s="95">
        <v>2038</v>
      </c>
      <c r="W24" s="95">
        <v>2033</v>
      </c>
      <c r="X24" s="95">
        <v>2053</v>
      </c>
      <c r="Y24" s="95">
        <v>2141</v>
      </c>
      <c r="Z24" s="95">
        <v>2105</v>
      </c>
      <c r="AA24" s="95">
        <v>2152</v>
      </c>
      <c r="AB24" s="95">
        <v>2133</v>
      </c>
      <c r="AC24" s="95">
        <v>2027</v>
      </c>
      <c r="AD24" s="95">
        <v>2038</v>
      </c>
      <c r="AE24" s="95">
        <v>1896</v>
      </c>
      <c r="AF24" s="95">
        <v>1732</v>
      </c>
      <c r="AG24" s="95">
        <v>1718</v>
      </c>
      <c r="AH24" s="95">
        <v>1654</v>
      </c>
      <c r="AI24" s="95">
        <v>1692</v>
      </c>
      <c r="AJ24" s="95">
        <v>1867</v>
      </c>
      <c r="AK24" s="95">
        <v>1969</v>
      </c>
      <c r="AL24" s="95">
        <v>2134</v>
      </c>
      <c r="AM24" s="95">
        <v>2346</v>
      </c>
      <c r="AN24" s="95">
        <v>2576</v>
      </c>
      <c r="AO24" s="95">
        <v>2668</v>
      </c>
      <c r="AP24" s="95">
        <v>2701</v>
      </c>
      <c r="AQ24" s="95">
        <v>2706</v>
      </c>
      <c r="AR24" s="95">
        <v>2607</v>
      </c>
      <c r="AS24" s="95">
        <v>2480</v>
      </c>
    </row>
    <row r="25" spans="1:45" s="95" customFormat="1" x14ac:dyDescent="0.25">
      <c r="A25" s="30" t="s">
        <v>1594</v>
      </c>
      <c r="B25" s="95">
        <v>577</v>
      </c>
      <c r="C25" s="95">
        <v>621</v>
      </c>
      <c r="D25" s="95">
        <v>599</v>
      </c>
      <c r="E25" s="95">
        <v>623</v>
      </c>
      <c r="F25" s="95">
        <v>652</v>
      </c>
      <c r="G25" s="95">
        <v>650</v>
      </c>
      <c r="H25" s="95">
        <v>661</v>
      </c>
      <c r="I25" s="95">
        <v>630</v>
      </c>
      <c r="J25" s="95">
        <v>600</v>
      </c>
      <c r="K25" s="95">
        <v>599</v>
      </c>
      <c r="L25" s="95">
        <v>642</v>
      </c>
      <c r="M25" s="95">
        <v>683</v>
      </c>
      <c r="N25" s="95">
        <v>742</v>
      </c>
      <c r="O25" s="95">
        <v>793</v>
      </c>
      <c r="P25" s="95">
        <v>788</v>
      </c>
      <c r="Q25" s="95">
        <v>769</v>
      </c>
      <c r="R25" s="95">
        <v>686</v>
      </c>
      <c r="S25" s="95">
        <v>604</v>
      </c>
      <c r="T25" s="95">
        <v>572</v>
      </c>
      <c r="U25" s="95">
        <v>556</v>
      </c>
      <c r="V25" s="95">
        <v>590</v>
      </c>
      <c r="W25" s="95">
        <v>615</v>
      </c>
      <c r="X25" s="95">
        <v>582</v>
      </c>
      <c r="Y25" s="95">
        <v>559</v>
      </c>
      <c r="Z25" s="95">
        <v>547</v>
      </c>
      <c r="AA25" s="95">
        <v>569</v>
      </c>
      <c r="AB25" s="95">
        <v>645</v>
      </c>
      <c r="AC25" s="95">
        <v>741</v>
      </c>
      <c r="AD25" s="95">
        <v>851</v>
      </c>
      <c r="AE25" s="95">
        <v>835</v>
      </c>
      <c r="AF25" s="95">
        <v>886</v>
      </c>
      <c r="AG25" s="95">
        <v>863</v>
      </c>
      <c r="AH25" s="95">
        <v>855</v>
      </c>
      <c r="AI25" s="95">
        <v>943</v>
      </c>
      <c r="AJ25" s="95">
        <v>959</v>
      </c>
      <c r="AK25" s="95">
        <v>1019</v>
      </c>
      <c r="AL25" s="95">
        <v>970</v>
      </c>
      <c r="AM25" s="95">
        <v>922</v>
      </c>
      <c r="AN25" s="95">
        <v>818</v>
      </c>
      <c r="AO25" s="95">
        <v>713</v>
      </c>
      <c r="AP25" s="95">
        <v>678</v>
      </c>
      <c r="AQ25" s="95">
        <v>618</v>
      </c>
      <c r="AR25" s="95">
        <v>592</v>
      </c>
      <c r="AS25" s="95">
        <v>541</v>
      </c>
    </row>
    <row r="26" spans="1:45" s="87" customFormat="1" ht="15.6" x14ac:dyDescent="0.3">
      <c r="A26" s="13" t="s">
        <v>560</v>
      </c>
      <c r="B26" s="87">
        <v>14900</v>
      </c>
      <c r="C26" s="87">
        <v>15274</v>
      </c>
      <c r="D26" s="87">
        <v>14807</v>
      </c>
      <c r="E26" s="87">
        <v>16126</v>
      </c>
      <c r="F26" s="87">
        <v>15751</v>
      </c>
      <c r="G26" s="87">
        <v>15461</v>
      </c>
      <c r="H26" s="87">
        <v>15110</v>
      </c>
      <c r="I26" s="87">
        <v>12096</v>
      </c>
      <c r="J26" s="87">
        <v>12209</v>
      </c>
      <c r="K26" s="87">
        <v>11782</v>
      </c>
      <c r="L26" s="87">
        <v>11717</v>
      </c>
      <c r="M26" s="87">
        <v>11043</v>
      </c>
      <c r="N26" s="87">
        <v>10626</v>
      </c>
      <c r="O26" s="87">
        <v>10281</v>
      </c>
      <c r="P26" s="87">
        <v>9952</v>
      </c>
      <c r="Q26" s="87">
        <v>9683</v>
      </c>
      <c r="R26" s="87">
        <v>9775</v>
      </c>
      <c r="S26" s="87">
        <v>9691</v>
      </c>
      <c r="T26" s="87">
        <v>9718</v>
      </c>
      <c r="U26" s="87">
        <v>9918</v>
      </c>
      <c r="V26" s="87">
        <v>9650</v>
      </c>
      <c r="W26" s="87">
        <v>9397</v>
      </c>
      <c r="X26" s="87">
        <v>9268</v>
      </c>
      <c r="Y26" s="87">
        <v>9102</v>
      </c>
      <c r="Z26" s="87">
        <v>9046</v>
      </c>
      <c r="AA26" s="87">
        <v>9174</v>
      </c>
      <c r="AB26" s="87">
        <v>9344</v>
      </c>
      <c r="AC26" s="87">
        <v>9439</v>
      </c>
      <c r="AD26" s="87">
        <v>9533</v>
      </c>
      <c r="AE26" s="87">
        <v>8716</v>
      </c>
      <c r="AF26" s="87">
        <v>7750</v>
      </c>
      <c r="AG26" s="87">
        <v>7602</v>
      </c>
      <c r="AH26" s="87">
        <v>7431</v>
      </c>
      <c r="AI26" s="87">
        <v>7884</v>
      </c>
      <c r="AJ26" s="87">
        <v>8543</v>
      </c>
      <c r="AK26" s="87">
        <v>8697</v>
      </c>
      <c r="AL26" s="87">
        <v>8856</v>
      </c>
      <c r="AM26" s="87">
        <v>9319</v>
      </c>
      <c r="AN26" s="87">
        <v>9605</v>
      </c>
      <c r="AO26" s="87">
        <v>9390</v>
      </c>
      <c r="AP26" s="87">
        <v>9529</v>
      </c>
      <c r="AQ26" s="87">
        <v>9456</v>
      </c>
      <c r="AR26" s="87">
        <v>9438</v>
      </c>
      <c r="AS26" s="87">
        <v>9537</v>
      </c>
    </row>
    <row r="27" spans="1:45" s="95" customFormat="1" x14ac:dyDescent="0.25">
      <c r="A27" s="30" t="s">
        <v>536</v>
      </c>
      <c r="B27" s="95">
        <v>12367</v>
      </c>
      <c r="C27" s="95">
        <v>12932</v>
      </c>
      <c r="D27" s="95">
        <v>12581</v>
      </c>
      <c r="E27" s="95">
        <v>14009</v>
      </c>
      <c r="F27" s="95">
        <v>13811</v>
      </c>
      <c r="G27" s="95">
        <v>13704</v>
      </c>
      <c r="H27" s="95">
        <v>13476</v>
      </c>
      <c r="I27" s="95">
        <v>10444</v>
      </c>
      <c r="J27" s="95">
        <v>10448</v>
      </c>
      <c r="K27" s="95">
        <v>9835</v>
      </c>
      <c r="L27" s="95">
        <v>9688</v>
      </c>
      <c r="M27" s="95">
        <v>8956</v>
      </c>
      <c r="N27" s="95">
        <v>8567</v>
      </c>
      <c r="O27" s="95">
        <v>8196</v>
      </c>
      <c r="P27" s="95">
        <v>7867</v>
      </c>
      <c r="Q27" s="95">
        <v>7751</v>
      </c>
      <c r="R27" s="95">
        <v>7881</v>
      </c>
      <c r="S27" s="95">
        <v>7918</v>
      </c>
      <c r="T27" s="95">
        <v>8608</v>
      </c>
      <c r="U27" s="95">
        <v>8686</v>
      </c>
      <c r="V27" s="95">
        <v>8329</v>
      </c>
      <c r="W27" s="95">
        <v>8119</v>
      </c>
      <c r="X27" s="95">
        <v>8027</v>
      </c>
      <c r="Y27" s="95">
        <v>7965</v>
      </c>
      <c r="Z27" s="95">
        <v>7985</v>
      </c>
      <c r="AA27" s="95">
        <v>7952</v>
      </c>
      <c r="AB27" s="95">
        <v>7965</v>
      </c>
      <c r="AC27" s="95">
        <v>7828</v>
      </c>
      <c r="AD27" s="95">
        <v>7669</v>
      </c>
      <c r="AE27" s="95">
        <v>7109</v>
      </c>
      <c r="AF27" s="95">
        <v>6100</v>
      </c>
      <c r="AG27" s="95">
        <v>5693</v>
      </c>
      <c r="AH27" s="95">
        <v>5361</v>
      </c>
      <c r="AI27" s="95">
        <v>5402</v>
      </c>
      <c r="AJ27" s="95">
        <v>6035</v>
      </c>
      <c r="AK27" s="95">
        <v>6353</v>
      </c>
      <c r="AL27" s="95">
        <v>6684</v>
      </c>
      <c r="AM27" s="95">
        <v>7315</v>
      </c>
      <c r="AN27" s="95">
        <v>7727</v>
      </c>
      <c r="AO27" s="95">
        <v>7767</v>
      </c>
      <c r="AP27" s="95">
        <v>7998</v>
      </c>
      <c r="AQ27" s="95">
        <v>8058</v>
      </c>
      <c r="AR27" s="95">
        <v>8113</v>
      </c>
      <c r="AS27" s="95">
        <v>8202</v>
      </c>
    </row>
    <row r="28" spans="1:45" s="95" customFormat="1" x14ac:dyDescent="0.25">
      <c r="A28" s="30" t="s">
        <v>537</v>
      </c>
      <c r="B28" s="95">
        <v>12367</v>
      </c>
      <c r="C28" s="95">
        <v>12932</v>
      </c>
      <c r="D28" s="95">
        <v>12581</v>
      </c>
      <c r="E28" s="95">
        <v>14009</v>
      </c>
      <c r="F28" s="95">
        <v>13811</v>
      </c>
      <c r="G28" s="95">
        <v>13704</v>
      </c>
      <c r="H28" s="95">
        <v>13476</v>
      </c>
      <c r="I28" s="95">
        <v>10444</v>
      </c>
      <c r="J28" s="95">
        <v>10448</v>
      </c>
      <c r="K28" s="95">
        <v>9835</v>
      </c>
      <c r="L28" s="95">
        <v>9688</v>
      </c>
      <c r="M28" s="95">
        <v>8956</v>
      </c>
      <c r="N28" s="95">
        <v>8567</v>
      </c>
      <c r="O28" s="95">
        <v>8196</v>
      </c>
      <c r="P28" s="95">
        <v>7867</v>
      </c>
      <c r="Q28" s="95">
        <v>7751</v>
      </c>
      <c r="R28" s="95">
        <v>7881</v>
      </c>
      <c r="S28" s="95">
        <v>7918</v>
      </c>
      <c r="T28" s="95">
        <v>7993</v>
      </c>
      <c r="U28" s="95">
        <v>8086</v>
      </c>
      <c r="V28" s="95">
        <v>7804</v>
      </c>
      <c r="W28" s="95">
        <v>7668</v>
      </c>
      <c r="X28" s="95">
        <v>7648</v>
      </c>
      <c r="Y28" s="95">
        <v>7626</v>
      </c>
      <c r="Z28" s="95">
        <v>7632</v>
      </c>
      <c r="AA28" s="95">
        <v>7603</v>
      </c>
      <c r="AB28" s="95">
        <v>7579</v>
      </c>
      <c r="AC28" s="95">
        <v>7377</v>
      </c>
      <c r="AD28" s="95">
        <v>7176</v>
      </c>
      <c r="AE28" s="95">
        <v>6608</v>
      </c>
      <c r="AF28" s="95">
        <v>5621</v>
      </c>
      <c r="AG28" s="95">
        <v>5239</v>
      </c>
      <c r="AH28" s="95">
        <v>4924</v>
      </c>
      <c r="AI28" s="95">
        <v>4910</v>
      </c>
      <c r="AJ28" s="95">
        <v>5509</v>
      </c>
      <c r="AK28" s="95">
        <v>5850</v>
      </c>
      <c r="AL28" s="95">
        <v>6178</v>
      </c>
      <c r="AM28" s="95">
        <v>6783</v>
      </c>
      <c r="AN28" s="95">
        <v>7204</v>
      </c>
      <c r="AO28" s="95">
        <v>7247</v>
      </c>
      <c r="AP28" s="95">
        <v>7515</v>
      </c>
      <c r="AQ28" s="95">
        <v>7638</v>
      </c>
      <c r="AR28" s="95">
        <v>7697</v>
      </c>
      <c r="AS28" s="95">
        <v>7784</v>
      </c>
    </row>
    <row r="29" spans="1:45" s="95" customFormat="1" x14ac:dyDescent="0.25">
      <c r="A29" s="30" t="s">
        <v>538</v>
      </c>
      <c r="B29" s="95">
        <v>2533</v>
      </c>
      <c r="C29" s="95">
        <v>2342</v>
      </c>
      <c r="D29" s="95">
        <v>2226</v>
      </c>
      <c r="E29" s="95">
        <v>2117</v>
      </c>
      <c r="F29" s="95">
        <v>1940</v>
      </c>
      <c r="G29" s="95">
        <v>1757</v>
      </c>
      <c r="H29" s="95">
        <v>1634</v>
      </c>
      <c r="I29" s="95">
        <v>1652</v>
      </c>
      <c r="J29" s="95">
        <v>1761</v>
      </c>
      <c r="K29" s="95">
        <v>1947</v>
      </c>
      <c r="L29" s="95">
        <v>2029</v>
      </c>
      <c r="M29" s="95">
        <v>2087</v>
      </c>
      <c r="N29" s="95">
        <v>2059</v>
      </c>
      <c r="O29" s="95">
        <v>2085</v>
      </c>
      <c r="P29" s="95">
        <v>2085</v>
      </c>
      <c r="Q29" s="95">
        <v>1932</v>
      </c>
      <c r="R29" s="95">
        <v>1894</v>
      </c>
      <c r="S29" s="95">
        <v>1773</v>
      </c>
      <c r="T29" s="95">
        <v>1110</v>
      </c>
      <c r="U29" s="95">
        <v>1232</v>
      </c>
      <c r="V29" s="95">
        <v>1321</v>
      </c>
      <c r="W29" s="95">
        <v>1278</v>
      </c>
      <c r="X29" s="95">
        <v>1241</v>
      </c>
      <c r="Y29" s="95">
        <v>1137</v>
      </c>
      <c r="Z29" s="95">
        <v>1061</v>
      </c>
      <c r="AA29" s="95">
        <v>1222</v>
      </c>
      <c r="AB29" s="95">
        <v>1379</v>
      </c>
      <c r="AC29" s="95">
        <v>1611</v>
      </c>
      <c r="AD29" s="95">
        <v>1864</v>
      </c>
      <c r="AE29" s="95">
        <v>1607</v>
      </c>
      <c r="AF29" s="95">
        <v>1650</v>
      </c>
      <c r="AG29" s="95">
        <v>1909</v>
      </c>
      <c r="AH29" s="95">
        <v>2070</v>
      </c>
      <c r="AI29" s="95">
        <v>2482</v>
      </c>
      <c r="AJ29" s="95">
        <v>2508</v>
      </c>
      <c r="AK29" s="95">
        <v>2344</v>
      </c>
      <c r="AL29" s="95">
        <v>2172</v>
      </c>
      <c r="AM29" s="95">
        <v>2004</v>
      </c>
      <c r="AN29" s="95">
        <v>1878</v>
      </c>
      <c r="AO29" s="95">
        <v>1623</v>
      </c>
      <c r="AP29" s="95">
        <v>1531</v>
      </c>
      <c r="AQ29" s="95">
        <v>1398</v>
      </c>
      <c r="AR29" s="95">
        <v>1325</v>
      </c>
      <c r="AS29" s="95">
        <v>1335</v>
      </c>
    </row>
    <row r="30" spans="1:45" s="87" customFormat="1" ht="15.6" x14ac:dyDescent="0.3">
      <c r="A30" s="24" t="s">
        <v>539</v>
      </c>
      <c r="B30" s="87">
        <v>1463</v>
      </c>
      <c r="C30" s="87">
        <v>1542</v>
      </c>
      <c r="D30" s="87">
        <v>1493</v>
      </c>
      <c r="E30" s="87">
        <v>1501</v>
      </c>
      <c r="F30" s="87">
        <v>1485</v>
      </c>
      <c r="G30" s="87">
        <v>1432</v>
      </c>
      <c r="H30" s="87">
        <v>1362</v>
      </c>
      <c r="I30" s="87">
        <v>1149</v>
      </c>
      <c r="J30" s="87">
        <v>1144</v>
      </c>
      <c r="K30" s="87">
        <v>1127</v>
      </c>
      <c r="L30" s="87">
        <v>1146</v>
      </c>
      <c r="M30" s="87">
        <v>1133</v>
      </c>
      <c r="N30" s="87">
        <v>1116</v>
      </c>
      <c r="O30" s="87">
        <v>1057</v>
      </c>
      <c r="P30" s="87">
        <v>1009</v>
      </c>
      <c r="Q30" s="87">
        <v>966</v>
      </c>
      <c r="R30" s="87">
        <v>949</v>
      </c>
      <c r="S30" s="87">
        <v>932</v>
      </c>
      <c r="T30" s="87">
        <v>909</v>
      </c>
      <c r="U30" s="87">
        <v>925</v>
      </c>
      <c r="V30" s="87">
        <v>906</v>
      </c>
      <c r="W30" s="87">
        <v>905</v>
      </c>
      <c r="X30" s="87">
        <v>907</v>
      </c>
      <c r="Y30" s="87">
        <v>902</v>
      </c>
      <c r="Z30" s="87">
        <v>904</v>
      </c>
      <c r="AA30" s="87">
        <v>896</v>
      </c>
      <c r="AB30" s="87">
        <v>908</v>
      </c>
      <c r="AC30" s="87">
        <v>917</v>
      </c>
      <c r="AD30" s="87">
        <v>936</v>
      </c>
      <c r="AE30" s="87">
        <v>890</v>
      </c>
      <c r="AF30" s="87">
        <v>790</v>
      </c>
      <c r="AG30" s="87">
        <v>752</v>
      </c>
      <c r="AH30" s="87">
        <v>745</v>
      </c>
      <c r="AI30" s="87">
        <v>755</v>
      </c>
      <c r="AJ30" s="87">
        <v>840</v>
      </c>
      <c r="AK30" s="87">
        <v>873</v>
      </c>
      <c r="AL30" s="87">
        <v>856</v>
      </c>
      <c r="AM30" s="87">
        <v>924</v>
      </c>
      <c r="AN30" s="87">
        <v>990</v>
      </c>
      <c r="AO30" s="87">
        <v>991</v>
      </c>
      <c r="AP30" s="87">
        <v>1076</v>
      </c>
      <c r="AQ30" s="87">
        <v>1114</v>
      </c>
      <c r="AR30" s="87">
        <v>1134</v>
      </c>
      <c r="AS30" s="87">
        <v>1171</v>
      </c>
    </row>
    <row r="31" spans="1:45" s="95" customFormat="1" x14ac:dyDescent="0.25">
      <c r="A31" s="30" t="s">
        <v>540</v>
      </c>
      <c r="B31" s="95">
        <v>1377</v>
      </c>
      <c r="C31" s="95">
        <v>1460</v>
      </c>
      <c r="D31" s="95">
        <v>1409</v>
      </c>
      <c r="E31" s="95">
        <v>1422</v>
      </c>
      <c r="F31" s="95">
        <v>1423</v>
      </c>
      <c r="G31" s="95">
        <v>1381</v>
      </c>
      <c r="H31" s="95">
        <v>1322</v>
      </c>
      <c r="I31" s="95">
        <v>1106</v>
      </c>
      <c r="J31" s="95">
        <v>1102</v>
      </c>
      <c r="K31" s="95">
        <v>1088</v>
      </c>
      <c r="L31" s="95">
        <v>1110</v>
      </c>
      <c r="M31" s="95">
        <v>1103</v>
      </c>
      <c r="N31" s="95">
        <v>1078</v>
      </c>
      <c r="O31" s="95">
        <v>1011</v>
      </c>
      <c r="P31" s="95">
        <v>962</v>
      </c>
      <c r="Q31" s="95">
        <v>907</v>
      </c>
      <c r="R31" s="95">
        <v>894</v>
      </c>
      <c r="S31" s="95">
        <v>869</v>
      </c>
      <c r="T31" s="95">
        <v>851</v>
      </c>
      <c r="U31" s="95">
        <v>870</v>
      </c>
      <c r="V31" s="95">
        <v>848</v>
      </c>
      <c r="W31" s="95">
        <v>859</v>
      </c>
      <c r="X31" s="95">
        <v>861</v>
      </c>
      <c r="Y31" s="95">
        <v>848</v>
      </c>
      <c r="Z31" s="95">
        <v>854</v>
      </c>
      <c r="AA31" s="95">
        <v>848</v>
      </c>
      <c r="AB31" s="95">
        <v>861</v>
      </c>
      <c r="AC31" s="95">
        <v>885</v>
      </c>
      <c r="AD31" s="95">
        <v>900</v>
      </c>
      <c r="AE31" s="95">
        <v>858</v>
      </c>
      <c r="AF31" s="95">
        <v>754</v>
      </c>
      <c r="AG31" s="95">
        <v>719</v>
      </c>
      <c r="AH31" s="95">
        <v>715</v>
      </c>
      <c r="AI31" s="95">
        <v>717</v>
      </c>
      <c r="AJ31" s="95">
        <v>800</v>
      </c>
      <c r="AK31" s="95">
        <v>821</v>
      </c>
      <c r="AL31" s="95">
        <v>805</v>
      </c>
      <c r="AM31" s="95">
        <v>878</v>
      </c>
      <c r="AN31" s="95">
        <v>949</v>
      </c>
      <c r="AO31" s="95">
        <v>965</v>
      </c>
      <c r="AP31" s="95">
        <v>1048</v>
      </c>
      <c r="AQ31" s="95">
        <v>1082</v>
      </c>
      <c r="AR31" s="95">
        <v>1091</v>
      </c>
      <c r="AS31" s="95">
        <v>1117</v>
      </c>
    </row>
    <row r="32" spans="1:45" s="95" customFormat="1" x14ac:dyDescent="0.25">
      <c r="A32" s="30" t="s">
        <v>541</v>
      </c>
      <c r="B32" s="95">
        <v>1377</v>
      </c>
      <c r="C32" s="95">
        <v>1460</v>
      </c>
      <c r="D32" s="95">
        <v>1409</v>
      </c>
      <c r="E32" s="95">
        <v>1422</v>
      </c>
      <c r="F32" s="95">
        <v>1423</v>
      </c>
      <c r="G32" s="95">
        <v>1381</v>
      </c>
      <c r="H32" s="95">
        <v>1322</v>
      </c>
      <c r="I32" s="95">
        <v>1106</v>
      </c>
      <c r="J32" s="95">
        <v>1102</v>
      </c>
      <c r="K32" s="95">
        <v>1088</v>
      </c>
      <c r="L32" s="95">
        <v>1110</v>
      </c>
      <c r="M32" s="95">
        <v>1103</v>
      </c>
      <c r="N32" s="95">
        <v>1078</v>
      </c>
      <c r="O32" s="95">
        <v>1011</v>
      </c>
      <c r="P32" s="95">
        <v>962</v>
      </c>
      <c r="Q32" s="95">
        <v>907</v>
      </c>
      <c r="R32" s="95">
        <v>894</v>
      </c>
      <c r="S32" s="95">
        <v>869</v>
      </c>
      <c r="T32" s="95">
        <v>847</v>
      </c>
      <c r="U32" s="95">
        <v>866</v>
      </c>
      <c r="V32" s="95">
        <v>845</v>
      </c>
      <c r="W32" s="95">
        <v>856</v>
      </c>
      <c r="X32" s="95">
        <v>858</v>
      </c>
      <c r="Y32" s="95">
        <v>844</v>
      </c>
      <c r="Z32" s="95">
        <v>843</v>
      </c>
      <c r="AA32" s="95">
        <v>836</v>
      </c>
      <c r="AB32" s="95">
        <v>838</v>
      </c>
      <c r="AC32" s="95">
        <v>860</v>
      </c>
      <c r="AD32" s="95">
        <v>873</v>
      </c>
      <c r="AE32" s="95">
        <v>826</v>
      </c>
      <c r="AF32" s="95">
        <v>715</v>
      </c>
      <c r="AG32" s="95">
        <v>678</v>
      </c>
      <c r="AH32" s="95">
        <v>675</v>
      </c>
      <c r="AI32" s="95">
        <v>678</v>
      </c>
      <c r="AJ32" s="95">
        <v>764</v>
      </c>
      <c r="AK32" s="95">
        <v>788</v>
      </c>
      <c r="AL32" s="95">
        <v>774</v>
      </c>
      <c r="AM32" s="95">
        <v>847</v>
      </c>
      <c r="AN32" s="95">
        <v>917</v>
      </c>
      <c r="AO32" s="95">
        <v>932</v>
      </c>
      <c r="AP32" s="95">
        <v>1016</v>
      </c>
      <c r="AQ32" s="95">
        <v>1054</v>
      </c>
      <c r="AR32" s="95">
        <v>1068</v>
      </c>
      <c r="AS32" s="95">
        <v>1090</v>
      </c>
    </row>
    <row r="33" spans="1:45" s="95" customFormat="1" x14ac:dyDescent="0.25">
      <c r="A33" s="30" t="s">
        <v>542</v>
      </c>
      <c r="B33" s="95">
        <v>86</v>
      </c>
      <c r="C33" s="95">
        <v>82</v>
      </c>
      <c r="D33" s="95">
        <v>84</v>
      </c>
      <c r="E33" s="95">
        <v>79</v>
      </c>
      <c r="F33" s="95">
        <v>62</v>
      </c>
      <c r="G33" s="95">
        <v>51</v>
      </c>
      <c r="H33" s="95">
        <v>40</v>
      </c>
      <c r="I33" s="95">
        <v>43</v>
      </c>
      <c r="J33" s="95">
        <v>42</v>
      </c>
      <c r="K33" s="95">
        <v>39</v>
      </c>
      <c r="L33" s="95">
        <v>36</v>
      </c>
      <c r="M33" s="95">
        <v>30</v>
      </c>
      <c r="N33" s="95">
        <v>38</v>
      </c>
      <c r="O33" s="95">
        <v>46</v>
      </c>
      <c r="P33" s="95">
        <v>47</v>
      </c>
      <c r="Q33" s="95">
        <v>59</v>
      </c>
      <c r="R33" s="95">
        <v>55</v>
      </c>
      <c r="S33" s="95">
        <v>63</v>
      </c>
      <c r="T33" s="95">
        <v>58</v>
      </c>
      <c r="U33" s="95">
        <v>55</v>
      </c>
      <c r="V33" s="95">
        <v>58</v>
      </c>
      <c r="W33" s="95">
        <v>46</v>
      </c>
      <c r="X33" s="95">
        <v>46</v>
      </c>
      <c r="Y33" s="95">
        <v>54</v>
      </c>
      <c r="Z33" s="95">
        <v>50</v>
      </c>
      <c r="AA33" s="95">
        <v>48</v>
      </c>
      <c r="AB33" s="95">
        <v>47</v>
      </c>
      <c r="AC33" s="95">
        <v>32</v>
      </c>
      <c r="AD33" s="95">
        <v>36</v>
      </c>
      <c r="AE33" s="95">
        <v>32</v>
      </c>
      <c r="AF33" s="95">
        <v>36</v>
      </c>
      <c r="AG33" s="95">
        <v>33</v>
      </c>
      <c r="AH33" s="95">
        <v>30</v>
      </c>
      <c r="AI33" s="95">
        <v>38</v>
      </c>
      <c r="AJ33" s="95">
        <v>40</v>
      </c>
      <c r="AK33" s="95">
        <v>52</v>
      </c>
      <c r="AL33" s="95">
        <v>51</v>
      </c>
      <c r="AM33" s="95">
        <v>46</v>
      </c>
      <c r="AN33" s="95">
        <v>41</v>
      </c>
      <c r="AO33" s="95">
        <v>26</v>
      </c>
      <c r="AP33" s="95">
        <v>28</v>
      </c>
      <c r="AQ33" s="95">
        <v>32</v>
      </c>
      <c r="AR33" s="95">
        <v>43</v>
      </c>
      <c r="AS33" s="95">
        <v>54</v>
      </c>
    </row>
    <row r="34" spans="1:45" s="87" customFormat="1" ht="15.6" x14ac:dyDescent="0.3">
      <c r="A34" s="24" t="s">
        <v>543</v>
      </c>
      <c r="B34" s="87">
        <v>13437</v>
      </c>
      <c r="C34" s="87">
        <v>13732</v>
      </c>
      <c r="D34" s="87">
        <v>13314</v>
      </c>
      <c r="E34" s="87">
        <v>14625</v>
      </c>
      <c r="F34" s="87">
        <v>14266</v>
      </c>
      <c r="G34" s="87">
        <v>14029</v>
      </c>
      <c r="H34" s="87">
        <v>13748</v>
      </c>
      <c r="I34" s="87">
        <v>10947</v>
      </c>
      <c r="J34" s="87">
        <v>11065</v>
      </c>
      <c r="K34" s="87">
        <v>10655</v>
      </c>
      <c r="L34" s="87">
        <v>10571</v>
      </c>
      <c r="M34" s="87">
        <v>9910</v>
      </c>
      <c r="N34" s="87">
        <v>9510</v>
      </c>
      <c r="O34" s="87">
        <v>9224</v>
      </c>
      <c r="P34" s="87">
        <v>8943</v>
      </c>
      <c r="Q34" s="87">
        <v>8717</v>
      </c>
      <c r="R34" s="87">
        <v>8826</v>
      </c>
      <c r="S34" s="87">
        <v>8759</v>
      </c>
      <c r="T34" s="87">
        <v>8809</v>
      </c>
      <c r="U34" s="87">
        <v>8993</v>
      </c>
      <c r="V34" s="87">
        <v>8744</v>
      </c>
      <c r="W34" s="87">
        <v>8492</v>
      </c>
      <c r="X34" s="87">
        <v>8361</v>
      </c>
      <c r="Y34" s="87">
        <v>8200</v>
      </c>
      <c r="Z34" s="87">
        <v>8142</v>
      </c>
      <c r="AA34" s="87">
        <v>8278</v>
      </c>
      <c r="AB34" s="87">
        <v>8436</v>
      </c>
      <c r="AC34" s="87">
        <v>8522</v>
      </c>
      <c r="AD34" s="87">
        <v>8597</v>
      </c>
      <c r="AE34" s="87">
        <v>7826</v>
      </c>
      <c r="AF34" s="87">
        <v>6960</v>
      </c>
      <c r="AG34" s="87">
        <v>6850</v>
      </c>
      <c r="AH34" s="87">
        <v>6686</v>
      </c>
      <c r="AI34" s="87">
        <v>7129</v>
      </c>
      <c r="AJ34" s="87">
        <v>7703</v>
      </c>
      <c r="AK34" s="87">
        <v>7824</v>
      </c>
      <c r="AL34" s="87">
        <v>8000</v>
      </c>
      <c r="AM34" s="87">
        <v>8395</v>
      </c>
      <c r="AN34" s="87">
        <v>8615</v>
      </c>
      <c r="AO34" s="87">
        <v>8399</v>
      </c>
      <c r="AP34" s="87">
        <v>8453</v>
      </c>
      <c r="AQ34" s="87">
        <v>8342</v>
      </c>
      <c r="AR34" s="87">
        <v>8304</v>
      </c>
      <c r="AS34" s="87">
        <v>8366</v>
      </c>
    </row>
    <row r="35" spans="1:45" s="95" customFormat="1" x14ac:dyDescent="0.25">
      <c r="A35" s="30" t="s">
        <v>544</v>
      </c>
      <c r="B35" s="95">
        <v>10990</v>
      </c>
      <c r="C35" s="95">
        <v>11472</v>
      </c>
      <c r="D35" s="95">
        <v>11172</v>
      </c>
      <c r="E35" s="95">
        <v>12587</v>
      </c>
      <c r="F35" s="95">
        <v>12388</v>
      </c>
      <c r="G35" s="95">
        <v>12323</v>
      </c>
      <c r="H35" s="95">
        <v>12154</v>
      </c>
      <c r="I35" s="95">
        <v>9338</v>
      </c>
      <c r="J35" s="95">
        <v>9346</v>
      </c>
      <c r="K35" s="95">
        <v>8747</v>
      </c>
      <c r="L35" s="95">
        <v>8578</v>
      </c>
      <c r="M35" s="95">
        <v>7853</v>
      </c>
      <c r="N35" s="95">
        <v>7489</v>
      </c>
      <c r="O35" s="95">
        <v>7185</v>
      </c>
      <c r="P35" s="95">
        <v>6905</v>
      </c>
      <c r="Q35" s="95">
        <v>6844</v>
      </c>
      <c r="R35" s="95">
        <v>6987</v>
      </c>
      <c r="S35" s="95">
        <v>7049</v>
      </c>
      <c r="T35" s="95">
        <v>7757</v>
      </c>
      <c r="U35" s="95">
        <v>7816</v>
      </c>
      <c r="V35" s="95">
        <v>7481</v>
      </c>
      <c r="W35" s="95">
        <v>7260</v>
      </c>
      <c r="X35" s="95">
        <v>7166</v>
      </c>
      <c r="Y35" s="95">
        <v>7117</v>
      </c>
      <c r="Z35" s="95">
        <v>7131</v>
      </c>
      <c r="AA35" s="95">
        <v>7104</v>
      </c>
      <c r="AB35" s="95">
        <v>7104</v>
      </c>
      <c r="AC35" s="95">
        <v>6943</v>
      </c>
      <c r="AD35" s="95">
        <v>6769</v>
      </c>
      <c r="AE35" s="95">
        <v>6251</v>
      </c>
      <c r="AF35" s="95">
        <v>5346</v>
      </c>
      <c r="AG35" s="95">
        <v>4974</v>
      </c>
      <c r="AH35" s="95">
        <v>4646</v>
      </c>
      <c r="AI35" s="95">
        <v>4685</v>
      </c>
      <c r="AJ35" s="95">
        <v>5235</v>
      </c>
      <c r="AK35" s="95">
        <v>5532</v>
      </c>
      <c r="AL35" s="95">
        <v>5879</v>
      </c>
      <c r="AM35" s="95">
        <v>6437</v>
      </c>
      <c r="AN35" s="95">
        <v>6778</v>
      </c>
      <c r="AO35" s="95">
        <v>6802</v>
      </c>
      <c r="AP35" s="95">
        <v>6950</v>
      </c>
      <c r="AQ35" s="95">
        <v>6976</v>
      </c>
      <c r="AR35" s="95">
        <v>7022</v>
      </c>
      <c r="AS35" s="95">
        <v>7085</v>
      </c>
    </row>
    <row r="36" spans="1:45" s="95" customFormat="1" x14ac:dyDescent="0.25">
      <c r="A36" s="30" t="s">
        <v>545</v>
      </c>
      <c r="B36" s="95">
        <v>10990</v>
      </c>
      <c r="C36" s="95">
        <v>11472</v>
      </c>
      <c r="D36" s="95">
        <v>11172</v>
      </c>
      <c r="E36" s="95">
        <v>12587</v>
      </c>
      <c r="F36" s="95">
        <v>12388</v>
      </c>
      <c r="G36" s="95">
        <v>12323</v>
      </c>
      <c r="H36" s="95">
        <v>12154</v>
      </c>
      <c r="I36" s="95">
        <v>9338</v>
      </c>
      <c r="J36" s="95">
        <v>9346</v>
      </c>
      <c r="K36" s="95">
        <v>8747</v>
      </c>
      <c r="L36" s="95">
        <v>8578</v>
      </c>
      <c r="M36" s="95">
        <v>7853</v>
      </c>
      <c r="N36" s="95">
        <v>7489</v>
      </c>
      <c r="O36" s="95">
        <v>7185</v>
      </c>
      <c r="P36" s="95">
        <v>6905</v>
      </c>
      <c r="Q36" s="95">
        <v>6844</v>
      </c>
      <c r="R36" s="95">
        <v>6987</v>
      </c>
      <c r="S36" s="95">
        <v>7049</v>
      </c>
      <c r="T36" s="95">
        <v>7146</v>
      </c>
      <c r="U36" s="95">
        <v>7220</v>
      </c>
      <c r="V36" s="95">
        <v>6959</v>
      </c>
      <c r="W36" s="95">
        <v>6812</v>
      </c>
      <c r="X36" s="95">
        <v>6790</v>
      </c>
      <c r="Y36" s="95">
        <v>6782</v>
      </c>
      <c r="Z36" s="95">
        <v>6789</v>
      </c>
      <c r="AA36" s="95">
        <v>6767</v>
      </c>
      <c r="AB36" s="95">
        <v>6741</v>
      </c>
      <c r="AC36" s="95">
        <v>6517</v>
      </c>
      <c r="AD36" s="95">
        <v>6303</v>
      </c>
      <c r="AE36" s="95">
        <v>5782</v>
      </c>
      <c r="AF36" s="95">
        <v>4906</v>
      </c>
      <c r="AG36" s="95">
        <v>4561</v>
      </c>
      <c r="AH36" s="95">
        <v>4249</v>
      </c>
      <c r="AI36" s="95">
        <v>4232</v>
      </c>
      <c r="AJ36" s="95">
        <v>4745</v>
      </c>
      <c r="AK36" s="95">
        <v>5062</v>
      </c>
      <c r="AL36" s="95">
        <v>5404</v>
      </c>
      <c r="AM36" s="95">
        <v>5936</v>
      </c>
      <c r="AN36" s="95">
        <v>6287</v>
      </c>
      <c r="AO36" s="95">
        <v>6315</v>
      </c>
      <c r="AP36" s="95">
        <v>6499</v>
      </c>
      <c r="AQ36" s="95">
        <v>6584</v>
      </c>
      <c r="AR36" s="95">
        <v>6629</v>
      </c>
      <c r="AS36" s="95">
        <v>6694</v>
      </c>
    </row>
    <row r="37" spans="1:45" s="95" customFormat="1" x14ac:dyDescent="0.25">
      <c r="A37" s="30" t="s">
        <v>546</v>
      </c>
      <c r="B37" s="95">
        <v>2447</v>
      </c>
      <c r="C37" s="95">
        <v>2260</v>
      </c>
      <c r="D37" s="95">
        <v>2142</v>
      </c>
      <c r="E37" s="95">
        <v>2038</v>
      </c>
      <c r="F37" s="95">
        <v>1878</v>
      </c>
      <c r="G37" s="95">
        <v>1706</v>
      </c>
      <c r="H37" s="95">
        <v>1594</v>
      </c>
      <c r="I37" s="95">
        <v>1609</v>
      </c>
      <c r="J37" s="95">
        <v>1719</v>
      </c>
      <c r="K37" s="95">
        <v>1908</v>
      </c>
      <c r="L37" s="95">
        <v>1993</v>
      </c>
      <c r="M37" s="95">
        <v>2057</v>
      </c>
      <c r="N37" s="95">
        <v>2021</v>
      </c>
      <c r="O37" s="95">
        <v>2039</v>
      </c>
      <c r="P37" s="95">
        <v>2038</v>
      </c>
      <c r="Q37" s="95">
        <v>1873</v>
      </c>
      <c r="R37" s="95">
        <v>1839</v>
      </c>
      <c r="S37" s="95">
        <v>1710</v>
      </c>
      <c r="T37" s="95">
        <v>1052</v>
      </c>
      <c r="U37" s="95">
        <v>1177</v>
      </c>
      <c r="V37" s="95">
        <v>1263</v>
      </c>
      <c r="W37" s="95">
        <v>1232</v>
      </c>
      <c r="X37" s="95">
        <v>1195</v>
      </c>
      <c r="Y37" s="95">
        <v>1083</v>
      </c>
      <c r="Z37" s="95">
        <v>1011</v>
      </c>
      <c r="AA37" s="95">
        <v>1174</v>
      </c>
      <c r="AB37" s="95">
        <v>1332</v>
      </c>
      <c r="AC37" s="95">
        <v>1579</v>
      </c>
      <c r="AD37" s="95">
        <v>1828</v>
      </c>
      <c r="AE37" s="95">
        <v>1575</v>
      </c>
      <c r="AF37" s="95">
        <v>1614</v>
      </c>
      <c r="AG37" s="95">
        <v>1876</v>
      </c>
      <c r="AH37" s="95">
        <v>2040</v>
      </c>
      <c r="AI37" s="95">
        <v>2444</v>
      </c>
      <c r="AJ37" s="95">
        <v>2468</v>
      </c>
      <c r="AK37" s="95">
        <v>2292</v>
      </c>
      <c r="AL37" s="95">
        <v>2121</v>
      </c>
      <c r="AM37" s="95">
        <v>1958</v>
      </c>
      <c r="AN37" s="95">
        <v>1837</v>
      </c>
      <c r="AO37" s="95">
        <v>1597</v>
      </c>
      <c r="AP37" s="95">
        <v>1503</v>
      </c>
      <c r="AQ37" s="95">
        <v>1366</v>
      </c>
      <c r="AR37" s="95">
        <v>1282</v>
      </c>
      <c r="AS37" s="95">
        <v>1281</v>
      </c>
    </row>
    <row r="38" spans="1:45" s="87" customFormat="1" ht="15.6" x14ac:dyDescent="0.3">
      <c r="A38" s="13" t="s">
        <v>547</v>
      </c>
      <c r="B38" s="87">
        <v>4283</v>
      </c>
      <c r="C38" s="87">
        <v>4472</v>
      </c>
      <c r="D38" s="87">
        <v>4024</v>
      </c>
      <c r="E38" s="87">
        <v>3495</v>
      </c>
      <c r="F38" s="87">
        <v>3476</v>
      </c>
      <c r="G38" s="87">
        <v>3218</v>
      </c>
      <c r="H38" s="87">
        <v>3218</v>
      </c>
      <c r="I38" s="87">
        <v>3214</v>
      </c>
      <c r="J38" s="87">
        <v>3184</v>
      </c>
      <c r="K38" s="87">
        <v>3092</v>
      </c>
      <c r="L38" s="87">
        <v>2966</v>
      </c>
      <c r="M38" s="87">
        <v>2817</v>
      </c>
      <c r="N38" s="87">
        <v>2679</v>
      </c>
      <c r="O38" s="87">
        <v>2603</v>
      </c>
      <c r="P38" s="87">
        <v>2479</v>
      </c>
      <c r="Q38" s="87">
        <v>2355</v>
      </c>
      <c r="R38" s="87">
        <v>2269</v>
      </c>
      <c r="S38" s="87">
        <v>2334</v>
      </c>
      <c r="T38" s="87">
        <v>2354</v>
      </c>
      <c r="U38" s="87">
        <v>2383</v>
      </c>
      <c r="V38" s="87">
        <v>2434</v>
      </c>
      <c r="W38" s="87">
        <v>2348</v>
      </c>
      <c r="X38" s="87">
        <v>2425</v>
      </c>
      <c r="Y38" s="87">
        <v>2457</v>
      </c>
      <c r="Z38" s="87">
        <v>2495</v>
      </c>
      <c r="AA38" s="87">
        <v>2538</v>
      </c>
      <c r="AB38" s="87">
        <v>2543</v>
      </c>
      <c r="AC38" s="87">
        <v>2579</v>
      </c>
      <c r="AD38" s="87">
        <v>2600</v>
      </c>
      <c r="AE38" s="87">
        <v>2470</v>
      </c>
      <c r="AF38" s="87">
        <v>2216</v>
      </c>
      <c r="AG38" s="87">
        <v>2148</v>
      </c>
      <c r="AH38" s="87">
        <v>2000</v>
      </c>
      <c r="AI38" s="87">
        <v>1993</v>
      </c>
      <c r="AJ38" s="87">
        <v>2100</v>
      </c>
      <c r="AK38" s="87">
        <v>2101</v>
      </c>
      <c r="AL38" s="87">
        <v>2259</v>
      </c>
      <c r="AM38" s="87">
        <v>2469</v>
      </c>
      <c r="AN38" s="87">
        <v>2748</v>
      </c>
      <c r="AO38" s="87">
        <v>2920</v>
      </c>
      <c r="AP38" s="87">
        <v>3091</v>
      </c>
      <c r="AQ38" s="87">
        <v>3187</v>
      </c>
      <c r="AR38" s="87">
        <v>3152</v>
      </c>
      <c r="AS38" s="87">
        <v>3160</v>
      </c>
    </row>
    <row r="39" spans="1:45" s="95" customFormat="1" x14ac:dyDescent="0.25">
      <c r="A39" s="30" t="s">
        <v>548</v>
      </c>
      <c r="B39" s="95">
        <v>3935</v>
      </c>
      <c r="C39" s="95">
        <v>4130</v>
      </c>
      <c r="D39" s="95">
        <v>3876</v>
      </c>
      <c r="E39" s="95">
        <v>3347</v>
      </c>
      <c r="F39" s="95">
        <v>3323</v>
      </c>
      <c r="G39" s="95">
        <v>3074</v>
      </c>
      <c r="H39" s="95">
        <v>3051</v>
      </c>
      <c r="I39" s="95">
        <v>3025</v>
      </c>
      <c r="J39" s="95">
        <v>3006</v>
      </c>
      <c r="K39" s="95">
        <v>2913</v>
      </c>
      <c r="L39" s="95">
        <v>2817</v>
      </c>
      <c r="M39" s="95">
        <v>2683</v>
      </c>
      <c r="N39" s="95">
        <v>2530</v>
      </c>
      <c r="O39" s="95">
        <v>2445</v>
      </c>
      <c r="P39" s="95">
        <v>2275</v>
      </c>
      <c r="Q39" s="95">
        <v>2147</v>
      </c>
      <c r="R39" s="95">
        <v>2071</v>
      </c>
      <c r="S39" s="95">
        <v>2128</v>
      </c>
      <c r="T39" s="95">
        <v>2168</v>
      </c>
      <c r="U39" s="95">
        <v>2197</v>
      </c>
      <c r="V39" s="95">
        <v>2223</v>
      </c>
      <c r="W39" s="95">
        <v>2121</v>
      </c>
      <c r="X39" s="95">
        <v>2184</v>
      </c>
      <c r="Y39" s="95">
        <v>2197</v>
      </c>
      <c r="Z39" s="95">
        <v>2223</v>
      </c>
      <c r="AA39" s="95">
        <v>2250</v>
      </c>
      <c r="AB39" s="95">
        <v>2202</v>
      </c>
      <c r="AC39" s="95">
        <v>2227</v>
      </c>
      <c r="AD39" s="95">
        <v>2231</v>
      </c>
      <c r="AE39" s="95">
        <v>2145</v>
      </c>
      <c r="AF39" s="95">
        <v>1954</v>
      </c>
      <c r="AG39" s="95">
        <v>1900</v>
      </c>
      <c r="AH39" s="95">
        <v>1783</v>
      </c>
      <c r="AI39" s="95">
        <v>1773</v>
      </c>
      <c r="AJ39" s="95">
        <v>1852</v>
      </c>
      <c r="AK39" s="95">
        <v>1827</v>
      </c>
      <c r="AL39" s="95">
        <v>1938</v>
      </c>
      <c r="AM39" s="95">
        <v>2124</v>
      </c>
      <c r="AN39" s="95">
        <v>2409</v>
      </c>
      <c r="AO39" s="95">
        <v>2609</v>
      </c>
      <c r="AP39" s="95">
        <v>2795</v>
      </c>
      <c r="AQ39" s="95">
        <v>2909</v>
      </c>
      <c r="AR39" s="95">
        <v>2891</v>
      </c>
      <c r="AS39" s="95">
        <v>2887</v>
      </c>
    </row>
    <row r="40" spans="1:45" s="95" customFormat="1" x14ac:dyDescent="0.25">
      <c r="A40" s="30" t="s">
        <v>549</v>
      </c>
      <c r="B40" s="95">
        <v>348</v>
      </c>
      <c r="C40" s="95">
        <v>342</v>
      </c>
      <c r="D40" s="95">
        <v>148</v>
      </c>
      <c r="E40" s="95">
        <v>148</v>
      </c>
      <c r="F40" s="95">
        <v>153</v>
      </c>
      <c r="G40" s="95">
        <v>144</v>
      </c>
      <c r="H40" s="95">
        <v>167</v>
      </c>
      <c r="I40" s="95">
        <v>189</v>
      </c>
      <c r="J40" s="95">
        <v>178</v>
      </c>
      <c r="K40" s="95">
        <v>179</v>
      </c>
      <c r="L40" s="95">
        <v>149</v>
      </c>
      <c r="M40" s="95">
        <v>134</v>
      </c>
      <c r="N40" s="95">
        <v>149</v>
      </c>
      <c r="O40" s="95">
        <v>158</v>
      </c>
      <c r="P40" s="95">
        <v>204</v>
      </c>
      <c r="Q40" s="95">
        <v>208</v>
      </c>
      <c r="R40" s="95">
        <v>198</v>
      </c>
      <c r="S40" s="95">
        <v>206</v>
      </c>
      <c r="T40" s="95">
        <v>186</v>
      </c>
      <c r="U40" s="95">
        <v>186</v>
      </c>
      <c r="V40" s="95">
        <v>211</v>
      </c>
      <c r="W40" s="95">
        <v>227</v>
      </c>
      <c r="X40" s="95">
        <v>241</v>
      </c>
      <c r="Y40" s="95">
        <v>260</v>
      </c>
      <c r="Z40" s="95">
        <v>272</v>
      </c>
      <c r="AA40" s="95">
        <v>288</v>
      </c>
      <c r="AB40" s="95">
        <v>341</v>
      </c>
      <c r="AC40" s="95">
        <v>352</v>
      </c>
      <c r="AD40" s="95">
        <v>369</v>
      </c>
      <c r="AE40" s="95">
        <v>325</v>
      </c>
      <c r="AF40" s="95">
        <v>262</v>
      </c>
      <c r="AG40" s="95">
        <v>248</v>
      </c>
      <c r="AH40" s="95">
        <v>217</v>
      </c>
      <c r="AI40" s="95">
        <v>220</v>
      </c>
      <c r="AJ40" s="95">
        <v>248</v>
      </c>
      <c r="AK40" s="95">
        <v>274</v>
      </c>
      <c r="AL40" s="95">
        <v>321</v>
      </c>
      <c r="AM40" s="95">
        <v>345</v>
      </c>
      <c r="AN40" s="95">
        <v>339</v>
      </c>
      <c r="AO40" s="95">
        <v>311</v>
      </c>
      <c r="AP40" s="95">
        <v>296</v>
      </c>
      <c r="AQ40" s="95">
        <v>278</v>
      </c>
      <c r="AR40" s="95">
        <v>261</v>
      </c>
      <c r="AS40" s="95">
        <v>273</v>
      </c>
    </row>
    <row r="41" spans="1:45" s="87" customFormat="1" ht="15.6" x14ac:dyDescent="0.3">
      <c r="A41" s="24" t="s">
        <v>550</v>
      </c>
      <c r="B41" s="87">
        <v>987</v>
      </c>
      <c r="C41" s="87">
        <v>1044</v>
      </c>
      <c r="D41" s="87">
        <v>795</v>
      </c>
      <c r="E41" s="87">
        <v>644</v>
      </c>
      <c r="F41" s="87">
        <v>643</v>
      </c>
      <c r="G41" s="87">
        <v>584</v>
      </c>
      <c r="H41" s="87">
        <v>582</v>
      </c>
      <c r="I41" s="87">
        <v>587</v>
      </c>
      <c r="J41" s="87">
        <v>595</v>
      </c>
      <c r="K41" s="87">
        <v>602</v>
      </c>
      <c r="L41" s="87">
        <v>621</v>
      </c>
      <c r="M41" s="87">
        <v>592</v>
      </c>
      <c r="N41" s="87">
        <v>564</v>
      </c>
      <c r="O41" s="87">
        <v>539</v>
      </c>
      <c r="P41" s="87">
        <v>482</v>
      </c>
      <c r="Q41" s="87">
        <v>470</v>
      </c>
      <c r="R41" s="87">
        <v>449</v>
      </c>
      <c r="S41" s="87">
        <v>465</v>
      </c>
      <c r="T41" s="87">
        <v>494</v>
      </c>
      <c r="U41" s="87">
        <v>486</v>
      </c>
      <c r="V41" s="87">
        <v>492</v>
      </c>
      <c r="W41" s="87">
        <v>451</v>
      </c>
      <c r="X41" s="87">
        <v>441</v>
      </c>
      <c r="Y41" s="87">
        <v>437</v>
      </c>
      <c r="Z41" s="87">
        <v>429</v>
      </c>
      <c r="AA41" s="87">
        <v>452</v>
      </c>
      <c r="AB41" s="87">
        <v>458</v>
      </c>
      <c r="AC41" s="87">
        <v>454</v>
      </c>
      <c r="AD41" s="87">
        <v>459</v>
      </c>
      <c r="AE41" s="87">
        <v>453</v>
      </c>
      <c r="AF41" s="87">
        <v>398</v>
      </c>
      <c r="AG41" s="87">
        <v>395</v>
      </c>
      <c r="AH41" s="87">
        <v>372</v>
      </c>
      <c r="AI41" s="87">
        <v>349</v>
      </c>
      <c r="AJ41" s="87">
        <v>353</v>
      </c>
      <c r="AK41" s="87">
        <v>331</v>
      </c>
      <c r="AL41" s="87">
        <v>350</v>
      </c>
      <c r="AM41" s="87">
        <v>367</v>
      </c>
      <c r="AN41" s="87">
        <v>425</v>
      </c>
      <c r="AO41" s="87">
        <v>451</v>
      </c>
      <c r="AP41" s="87">
        <v>491</v>
      </c>
      <c r="AQ41" s="87">
        <v>516</v>
      </c>
      <c r="AR41" s="87">
        <v>514</v>
      </c>
      <c r="AS41" s="87">
        <v>539</v>
      </c>
    </row>
    <row r="42" spans="1:45" s="95" customFormat="1" x14ac:dyDescent="0.25">
      <c r="A42" s="30" t="s">
        <v>551</v>
      </c>
      <c r="B42" s="95">
        <v>777</v>
      </c>
      <c r="C42" s="95">
        <v>848</v>
      </c>
      <c r="D42" s="95">
        <v>772</v>
      </c>
      <c r="E42" s="95">
        <v>626</v>
      </c>
      <c r="F42" s="95">
        <v>622</v>
      </c>
      <c r="G42" s="95">
        <v>565</v>
      </c>
      <c r="H42" s="95">
        <v>562</v>
      </c>
      <c r="I42" s="95">
        <v>565</v>
      </c>
      <c r="J42" s="95">
        <v>575</v>
      </c>
      <c r="K42" s="95">
        <v>585</v>
      </c>
      <c r="L42" s="95">
        <v>605</v>
      </c>
      <c r="M42" s="95">
        <v>582</v>
      </c>
      <c r="N42" s="95">
        <v>553</v>
      </c>
      <c r="O42" s="95">
        <v>520</v>
      </c>
      <c r="P42" s="95">
        <v>462</v>
      </c>
      <c r="Q42" s="95">
        <v>445</v>
      </c>
      <c r="R42" s="95">
        <v>424</v>
      </c>
      <c r="S42" s="95">
        <v>447</v>
      </c>
      <c r="T42" s="95">
        <v>476</v>
      </c>
      <c r="U42" s="95">
        <v>470</v>
      </c>
      <c r="V42" s="95">
        <v>478</v>
      </c>
      <c r="W42" s="95">
        <v>433</v>
      </c>
      <c r="X42" s="95">
        <v>423</v>
      </c>
      <c r="Y42" s="95">
        <v>419</v>
      </c>
      <c r="Z42" s="95">
        <v>409</v>
      </c>
      <c r="AA42" s="95">
        <v>432</v>
      </c>
      <c r="AB42" s="95">
        <v>434</v>
      </c>
      <c r="AC42" s="95">
        <v>432</v>
      </c>
      <c r="AD42" s="95">
        <v>435</v>
      </c>
      <c r="AE42" s="95">
        <v>431</v>
      </c>
      <c r="AF42" s="95">
        <v>385</v>
      </c>
      <c r="AG42" s="95">
        <v>379</v>
      </c>
      <c r="AH42" s="95">
        <v>360</v>
      </c>
      <c r="AI42" s="95">
        <v>340</v>
      </c>
      <c r="AJ42" s="95">
        <v>340</v>
      </c>
      <c r="AK42" s="95">
        <v>319</v>
      </c>
      <c r="AL42" s="95">
        <v>331</v>
      </c>
      <c r="AM42" s="95">
        <v>342</v>
      </c>
      <c r="AN42" s="95">
        <v>395</v>
      </c>
      <c r="AO42" s="95">
        <v>418</v>
      </c>
      <c r="AP42" s="95">
        <v>461</v>
      </c>
      <c r="AQ42" s="95">
        <v>483</v>
      </c>
      <c r="AR42" s="95">
        <v>483</v>
      </c>
      <c r="AS42" s="95">
        <v>507</v>
      </c>
    </row>
    <row r="43" spans="1:45" s="95" customFormat="1" x14ac:dyDescent="0.25">
      <c r="A43" s="30" t="s">
        <v>552</v>
      </c>
      <c r="B43" s="95">
        <v>210</v>
      </c>
      <c r="C43" s="95">
        <v>196</v>
      </c>
      <c r="D43" s="95">
        <v>23</v>
      </c>
      <c r="E43" s="95">
        <v>18</v>
      </c>
      <c r="F43" s="95">
        <v>21</v>
      </c>
      <c r="G43" s="95">
        <v>19</v>
      </c>
      <c r="H43" s="95">
        <v>20</v>
      </c>
      <c r="I43" s="95">
        <v>22</v>
      </c>
      <c r="J43" s="95">
        <v>20</v>
      </c>
      <c r="K43" s="95">
        <v>17</v>
      </c>
      <c r="L43" s="95">
        <v>16</v>
      </c>
      <c r="M43" s="95">
        <v>10</v>
      </c>
      <c r="N43" s="95">
        <v>11</v>
      </c>
      <c r="O43" s="95">
        <v>19</v>
      </c>
      <c r="P43" s="95">
        <v>20</v>
      </c>
      <c r="Q43" s="95">
        <v>25</v>
      </c>
      <c r="R43" s="95">
        <v>25</v>
      </c>
      <c r="S43" s="95">
        <v>18</v>
      </c>
      <c r="T43" s="95">
        <v>18</v>
      </c>
      <c r="U43" s="95">
        <v>16</v>
      </c>
      <c r="V43" s="95">
        <v>14</v>
      </c>
      <c r="W43" s="95">
        <v>18</v>
      </c>
      <c r="X43" s="95">
        <v>18</v>
      </c>
      <c r="Y43" s="95">
        <v>18</v>
      </c>
      <c r="Z43" s="95">
        <v>20</v>
      </c>
      <c r="AA43" s="95">
        <v>20</v>
      </c>
      <c r="AB43" s="95">
        <v>24</v>
      </c>
      <c r="AC43" s="95">
        <v>22</v>
      </c>
      <c r="AD43" s="95">
        <v>24</v>
      </c>
      <c r="AE43" s="95">
        <v>22</v>
      </c>
      <c r="AF43" s="95">
        <v>13</v>
      </c>
      <c r="AG43" s="95">
        <v>16</v>
      </c>
      <c r="AH43" s="95">
        <v>12</v>
      </c>
      <c r="AI43" s="95">
        <v>9</v>
      </c>
      <c r="AJ43" s="95">
        <v>13</v>
      </c>
      <c r="AK43" s="95">
        <v>12</v>
      </c>
      <c r="AL43" s="95">
        <v>19</v>
      </c>
      <c r="AM43" s="95">
        <v>25</v>
      </c>
      <c r="AN43" s="95">
        <v>30</v>
      </c>
      <c r="AO43" s="95">
        <v>33</v>
      </c>
      <c r="AP43" s="95">
        <v>30</v>
      </c>
      <c r="AQ43" s="95">
        <v>33</v>
      </c>
      <c r="AR43" s="95">
        <v>31</v>
      </c>
      <c r="AS43" s="95">
        <v>32</v>
      </c>
    </row>
    <row r="44" spans="1:45" s="87" customFormat="1" ht="15.6" x14ac:dyDescent="0.3">
      <c r="A44" s="24" t="s">
        <v>553</v>
      </c>
      <c r="B44" s="87">
        <v>3296</v>
      </c>
      <c r="C44" s="87">
        <v>3428</v>
      </c>
      <c r="D44" s="87">
        <v>3229</v>
      </c>
      <c r="E44" s="87">
        <v>2851</v>
      </c>
      <c r="F44" s="87">
        <v>2833</v>
      </c>
      <c r="G44" s="87">
        <v>2634</v>
      </c>
      <c r="H44" s="87">
        <v>2636</v>
      </c>
      <c r="I44" s="87">
        <v>2627</v>
      </c>
      <c r="J44" s="87">
        <v>2589</v>
      </c>
      <c r="K44" s="87">
        <v>2490</v>
      </c>
      <c r="L44" s="87">
        <v>2345</v>
      </c>
      <c r="M44" s="87">
        <v>2225</v>
      </c>
      <c r="N44" s="87">
        <v>2115</v>
      </c>
      <c r="O44" s="87">
        <v>2064</v>
      </c>
      <c r="P44" s="87">
        <v>1997</v>
      </c>
      <c r="Q44" s="87">
        <v>1885</v>
      </c>
      <c r="R44" s="87">
        <v>1820</v>
      </c>
      <c r="S44" s="87">
        <v>1869</v>
      </c>
      <c r="T44" s="87">
        <v>1860</v>
      </c>
      <c r="U44" s="87">
        <v>1897</v>
      </c>
      <c r="V44" s="87">
        <v>1942</v>
      </c>
      <c r="W44" s="87">
        <v>1897</v>
      </c>
      <c r="X44" s="87">
        <v>1984</v>
      </c>
      <c r="Y44" s="87">
        <v>2020</v>
      </c>
      <c r="Z44" s="87">
        <v>2066</v>
      </c>
      <c r="AA44" s="87">
        <v>2086</v>
      </c>
      <c r="AB44" s="87">
        <v>2085</v>
      </c>
      <c r="AC44" s="87">
        <v>2125</v>
      </c>
      <c r="AD44" s="87">
        <v>2141</v>
      </c>
      <c r="AE44" s="87">
        <v>2017</v>
      </c>
      <c r="AF44" s="87">
        <v>1818</v>
      </c>
      <c r="AG44" s="87">
        <v>1753</v>
      </c>
      <c r="AH44" s="87">
        <v>1628</v>
      </c>
      <c r="AI44" s="87">
        <v>1644</v>
      </c>
      <c r="AJ44" s="87">
        <v>1747</v>
      </c>
      <c r="AK44" s="87">
        <v>1770</v>
      </c>
      <c r="AL44" s="87">
        <v>1909</v>
      </c>
      <c r="AM44" s="87">
        <v>2102</v>
      </c>
      <c r="AN44" s="87">
        <v>2323</v>
      </c>
      <c r="AO44" s="87">
        <v>2469</v>
      </c>
      <c r="AP44" s="87">
        <v>2600</v>
      </c>
      <c r="AQ44" s="87">
        <v>2671</v>
      </c>
      <c r="AR44" s="87">
        <v>2638</v>
      </c>
      <c r="AS44" s="87">
        <v>2621</v>
      </c>
    </row>
    <row r="45" spans="1:45" s="95" customFormat="1" x14ac:dyDescent="0.25">
      <c r="A45" s="30" t="s">
        <v>554</v>
      </c>
      <c r="B45" s="95">
        <v>3158</v>
      </c>
      <c r="C45" s="95">
        <v>3282</v>
      </c>
      <c r="D45" s="95">
        <v>3104</v>
      </c>
      <c r="E45" s="95">
        <v>2721</v>
      </c>
      <c r="F45" s="95">
        <v>2701</v>
      </c>
      <c r="G45" s="95">
        <v>2509</v>
      </c>
      <c r="H45" s="95">
        <v>2489</v>
      </c>
      <c r="I45" s="95">
        <v>2460</v>
      </c>
      <c r="J45" s="95">
        <v>2431</v>
      </c>
      <c r="K45" s="95">
        <v>2328</v>
      </c>
      <c r="L45" s="95">
        <v>2212</v>
      </c>
      <c r="M45" s="95">
        <v>2101</v>
      </c>
      <c r="N45" s="95">
        <v>1977</v>
      </c>
      <c r="O45" s="95">
        <v>1925</v>
      </c>
      <c r="P45" s="95">
        <v>1813</v>
      </c>
      <c r="Q45" s="95">
        <v>1702</v>
      </c>
      <c r="R45" s="95">
        <v>1647</v>
      </c>
      <c r="S45" s="95">
        <v>1681</v>
      </c>
      <c r="T45" s="95">
        <v>1692</v>
      </c>
      <c r="U45" s="95">
        <v>1727</v>
      </c>
      <c r="V45" s="95">
        <v>1745</v>
      </c>
      <c r="W45" s="95">
        <v>1688</v>
      </c>
      <c r="X45" s="95">
        <v>1761</v>
      </c>
      <c r="Y45" s="95">
        <v>1778</v>
      </c>
      <c r="Z45" s="95">
        <v>1814</v>
      </c>
      <c r="AA45" s="95">
        <v>1818</v>
      </c>
      <c r="AB45" s="95">
        <v>1768</v>
      </c>
      <c r="AC45" s="95">
        <v>1795</v>
      </c>
      <c r="AD45" s="95">
        <v>1796</v>
      </c>
      <c r="AE45" s="95">
        <v>1714</v>
      </c>
      <c r="AF45" s="95">
        <v>1569</v>
      </c>
      <c r="AG45" s="95">
        <v>1521</v>
      </c>
      <c r="AH45" s="95">
        <v>1423</v>
      </c>
      <c r="AI45" s="95">
        <v>1433</v>
      </c>
      <c r="AJ45" s="95">
        <v>1512</v>
      </c>
      <c r="AK45" s="95">
        <v>1508</v>
      </c>
      <c r="AL45" s="95">
        <v>1607</v>
      </c>
      <c r="AM45" s="95">
        <v>1782</v>
      </c>
      <c r="AN45" s="95">
        <v>2014</v>
      </c>
      <c r="AO45" s="95">
        <v>2191</v>
      </c>
      <c r="AP45" s="95">
        <v>2334</v>
      </c>
      <c r="AQ45" s="95">
        <v>2426</v>
      </c>
      <c r="AR45" s="95">
        <v>2408</v>
      </c>
      <c r="AS45" s="95">
        <v>2380</v>
      </c>
    </row>
    <row r="46" spans="1:45" s="95" customFormat="1" x14ac:dyDescent="0.25">
      <c r="A46" s="30" t="s">
        <v>555</v>
      </c>
      <c r="B46" s="95">
        <v>138</v>
      </c>
      <c r="C46" s="95">
        <v>146</v>
      </c>
      <c r="D46" s="95">
        <v>125</v>
      </c>
      <c r="E46" s="95">
        <v>130</v>
      </c>
      <c r="F46" s="95">
        <v>132</v>
      </c>
      <c r="G46" s="95">
        <v>125</v>
      </c>
      <c r="H46" s="95">
        <v>147</v>
      </c>
      <c r="I46" s="95">
        <v>167</v>
      </c>
      <c r="J46" s="95">
        <v>158</v>
      </c>
      <c r="K46" s="95">
        <v>162</v>
      </c>
      <c r="L46" s="95">
        <v>133</v>
      </c>
      <c r="M46" s="95">
        <v>124</v>
      </c>
      <c r="N46" s="95">
        <v>138</v>
      </c>
      <c r="O46" s="95">
        <v>139</v>
      </c>
      <c r="P46" s="95">
        <v>184</v>
      </c>
      <c r="Q46" s="95">
        <v>183</v>
      </c>
      <c r="R46" s="95">
        <v>173</v>
      </c>
      <c r="S46" s="95">
        <v>188</v>
      </c>
      <c r="T46" s="95">
        <v>168</v>
      </c>
      <c r="U46" s="95">
        <v>170</v>
      </c>
      <c r="V46" s="95">
        <v>197</v>
      </c>
      <c r="W46" s="95">
        <v>209</v>
      </c>
      <c r="X46" s="95">
        <v>223</v>
      </c>
      <c r="Y46" s="95">
        <v>242</v>
      </c>
      <c r="Z46" s="95">
        <v>252</v>
      </c>
      <c r="AA46" s="95">
        <v>268</v>
      </c>
      <c r="AB46" s="95">
        <v>317</v>
      </c>
      <c r="AC46" s="95">
        <v>330</v>
      </c>
      <c r="AD46" s="95">
        <v>345</v>
      </c>
      <c r="AE46" s="95">
        <v>303</v>
      </c>
      <c r="AF46" s="95">
        <v>249</v>
      </c>
      <c r="AG46" s="95">
        <v>232</v>
      </c>
      <c r="AH46" s="95">
        <v>205</v>
      </c>
      <c r="AI46" s="95">
        <v>211</v>
      </c>
      <c r="AJ46" s="95">
        <v>235</v>
      </c>
      <c r="AK46" s="95">
        <v>262</v>
      </c>
      <c r="AL46" s="95">
        <v>302</v>
      </c>
      <c r="AM46" s="95">
        <v>320</v>
      </c>
      <c r="AN46" s="95">
        <v>309</v>
      </c>
      <c r="AO46" s="95">
        <v>278</v>
      </c>
      <c r="AP46" s="95">
        <v>266</v>
      </c>
      <c r="AQ46" s="95">
        <v>245</v>
      </c>
      <c r="AR46" s="95">
        <v>230</v>
      </c>
      <c r="AS46" s="95">
        <v>241</v>
      </c>
    </row>
    <row r="48" spans="1:45" x14ac:dyDescent="0.25">
      <c r="A48" s="91"/>
    </row>
    <row r="49" spans="1:1" x14ac:dyDescent="0.25">
      <c r="A49" s="91"/>
    </row>
    <row r="50" spans="1:1" x14ac:dyDescent="0.25">
      <c r="A50" s="9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AY133"/>
  <sheetViews>
    <sheetView workbookViewId="0"/>
  </sheetViews>
  <sheetFormatPr defaultColWidth="30.44140625" defaultRowHeight="15" x14ac:dyDescent="0.25"/>
  <cols>
    <col min="1" max="1" width="106.6640625" style="70" customWidth="1"/>
    <col min="2" max="45" width="19.33203125" style="3" customWidth="1"/>
    <col min="46" max="16384" width="30.44140625" style="3"/>
  </cols>
  <sheetData>
    <row r="1" spans="1:51" s="328" customFormat="1" ht="19.2" x14ac:dyDescent="0.35">
      <c r="A1" s="327" t="s">
        <v>1726</v>
      </c>
    </row>
    <row r="2" spans="1:51" ht="56.4" customHeight="1" x14ac:dyDescent="0.25">
      <c r="A2" s="3" t="s">
        <v>99</v>
      </c>
    </row>
    <row r="3" spans="1:51" ht="13.8" x14ac:dyDescent="0.25">
      <c r="A3" s="3" t="s">
        <v>562</v>
      </c>
      <c r="AG3" s="399"/>
      <c r="AK3" s="399"/>
    </row>
    <row r="4" spans="1:51" ht="13.8" x14ac:dyDescent="0.25">
      <c r="A4" s="3" t="s">
        <v>174</v>
      </c>
    </row>
    <row r="5" spans="1:51" ht="13.8" x14ac:dyDescent="0.25">
      <c r="A5" s="3" t="s">
        <v>1745</v>
      </c>
    </row>
    <row r="6" spans="1:51" s="49" customFormat="1" ht="13.8" x14ac:dyDescent="0.25">
      <c r="A6" s="48" t="s">
        <v>0</v>
      </c>
      <c r="B6" s="49" t="s">
        <v>480</v>
      </c>
      <c r="AM6" s="49" t="s">
        <v>67</v>
      </c>
      <c r="AN6" s="49" t="s">
        <v>67</v>
      </c>
      <c r="AO6" s="49" t="s">
        <v>67</v>
      </c>
      <c r="AP6" s="49" t="s">
        <v>67</v>
      </c>
      <c r="AQ6" s="49" t="s">
        <v>67</v>
      </c>
      <c r="AR6" s="49" t="s">
        <v>67</v>
      </c>
      <c r="AS6" s="49" t="s">
        <v>67</v>
      </c>
      <c r="AT6" s="49" t="s">
        <v>67</v>
      </c>
      <c r="AU6" s="49" t="s">
        <v>67</v>
      </c>
      <c r="AV6" s="49" t="s">
        <v>67</v>
      </c>
      <c r="AW6" s="49" t="s">
        <v>67</v>
      </c>
      <c r="AX6" s="49" t="s">
        <v>67</v>
      </c>
      <c r="AY6" s="49" t="s">
        <v>67</v>
      </c>
    </row>
    <row r="7" spans="1:51" s="51" customFormat="1" ht="59.4" customHeight="1" x14ac:dyDescent="0.3">
      <c r="A7" s="437" t="s">
        <v>1516</v>
      </c>
      <c r="B7" s="51" t="s">
        <v>382</v>
      </c>
      <c r="C7" s="51" t="s">
        <v>1747</v>
      </c>
      <c r="D7" s="51" t="s">
        <v>384</v>
      </c>
      <c r="E7" s="51" t="s">
        <v>385</v>
      </c>
      <c r="F7" s="51" t="s">
        <v>386</v>
      </c>
      <c r="G7" s="51" t="s">
        <v>1408</v>
      </c>
      <c r="H7" s="51" t="s">
        <v>388</v>
      </c>
      <c r="I7" s="51" t="s">
        <v>389</v>
      </c>
      <c r="J7" s="51" t="s">
        <v>390</v>
      </c>
      <c r="K7" s="51" t="s">
        <v>1409</v>
      </c>
      <c r="L7" s="51" t="s">
        <v>392</v>
      </c>
      <c r="M7" s="51" t="s">
        <v>393</v>
      </c>
      <c r="N7" s="51" t="s">
        <v>394</v>
      </c>
      <c r="O7" s="51" t="s">
        <v>1410</v>
      </c>
      <c r="P7" s="51" t="s">
        <v>396</v>
      </c>
      <c r="Q7" s="51" t="s">
        <v>397</v>
      </c>
      <c r="R7" s="51" t="s">
        <v>398</v>
      </c>
      <c r="S7" s="51" t="s">
        <v>1411</v>
      </c>
      <c r="T7" s="51" t="s">
        <v>400</v>
      </c>
      <c r="U7" s="51" t="s">
        <v>401</v>
      </c>
      <c r="V7" s="51" t="s">
        <v>402</v>
      </c>
      <c r="W7" s="51" t="s">
        <v>1748</v>
      </c>
      <c r="X7" s="51" t="s">
        <v>404</v>
      </c>
      <c r="Y7" s="51" t="s">
        <v>405</v>
      </c>
      <c r="Z7" s="51" t="s">
        <v>406</v>
      </c>
      <c r="AA7" s="51" t="s">
        <v>1406</v>
      </c>
      <c r="AB7" s="51" t="s">
        <v>408</v>
      </c>
      <c r="AC7" s="51" t="s">
        <v>409</v>
      </c>
      <c r="AD7" s="51" t="s">
        <v>410</v>
      </c>
      <c r="AE7" s="51" t="s">
        <v>1405</v>
      </c>
      <c r="AF7" s="51" t="s">
        <v>412</v>
      </c>
      <c r="AG7" s="51" t="s">
        <v>413</v>
      </c>
      <c r="AH7" s="51" t="s">
        <v>414</v>
      </c>
      <c r="AI7" s="51" t="s">
        <v>1407</v>
      </c>
      <c r="AJ7" s="51" t="s">
        <v>416</v>
      </c>
      <c r="AK7" s="51" t="s">
        <v>417</v>
      </c>
      <c r="AL7" s="51" t="s">
        <v>418</v>
      </c>
      <c r="AM7" s="51" t="s">
        <v>1414</v>
      </c>
      <c r="AN7" s="51" t="s">
        <v>1436</v>
      </c>
      <c r="AO7" s="51" t="s">
        <v>1654</v>
      </c>
      <c r="AP7" s="51" t="s">
        <v>1749</v>
      </c>
      <c r="AQ7" s="51" t="s">
        <v>1791</v>
      </c>
      <c r="AR7" s="283" t="s">
        <v>1868</v>
      </c>
      <c r="AS7" s="283" t="s">
        <v>1903</v>
      </c>
      <c r="AT7" s="51" t="s">
        <v>67</v>
      </c>
      <c r="AU7" s="51" t="s">
        <v>67</v>
      </c>
      <c r="AV7" s="51" t="s">
        <v>67</v>
      </c>
      <c r="AW7" s="51" t="s">
        <v>67</v>
      </c>
      <c r="AX7" s="51" t="s">
        <v>67</v>
      </c>
      <c r="AY7" s="51" t="s">
        <v>67</v>
      </c>
    </row>
    <row r="8" spans="1:51" s="401" customFormat="1" ht="15.6" x14ac:dyDescent="0.3">
      <c r="A8" s="400" t="s">
        <v>564</v>
      </c>
      <c r="B8" s="401">
        <v>20010</v>
      </c>
      <c r="C8" s="401">
        <v>20753</v>
      </c>
      <c r="D8" s="401">
        <v>19861</v>
      </c>
      <c r="E8" s="401">
        <v>20591</v>
      </c>
      <c r="F8" s="401">
        <v>20208</v>
      </c>
      <c r="G8" s="401">
        <v>19754</v>
      </c>
      <c r="H8" s="401">
        <v>19413</v>
      </c>
      <c r="I8" s="401">
        <v>16302</v>
      </c>
      <c r="J8" s="401">
        <v>16324</v>
      </c>
      <c r="K8" s="401">
        <v>15547</v>
      </c>
      <c r="L8" s="401">
        <v>15209</v>
      </c>
      <c r="M8" s="401">
        <v>14274</v>
      </c>
      <c r="N8" s="401">
        <v>13540</v>
      </c>
      <c r="O8" s="401">
        <v>12984</v>
      </c>
      <c r="P8" s="401">
        <v>12439</v>
      </c>
      <c r="Q8" s="401">
        <v>12137</v>
      </c>
      <c r="R8" s="401">
        <v>12204</v>
      </c>
      <c r="S8" s="401">
        <v>12337</v>
      </c>
      <c r="T8" s="401">
        <v>12466</v>
      </c>
      <c r="U8" s="401">
        <v>12654</v>
      </c>
      <c r="V8" s="401">
        <v>12455</v>
      </c>
      <c r="W8" s="401">
        <v>12218</v>
      </c>
      <c r="X8" s="401">
        <v>12242</v>
      </c>
      <c r="Y8" s="401">
        <v>12323</v>
      </c>
      <c r="Z8" s="401">
        <v>12315</v>
      </c>
      <c r="AA8" s="401">
        <v>12359</v>
      </c>
      <c r="AB8" s="401">
        <v>12279</v>
      </c>
      <c r="AC8" s="401">
        <v>11996</v>
      </c>
      <c r="AD8" s="401">
        <v>11797</v>
      </c>
      <c r="AE8" s="401">
        <v>10972</v>
      </c>
      <c r="AF8" s="401">
        <v>9613</v>
      </c>
      <c r="AG8" s="401">
        <v>9153</v>
      </c>
      <c r="AH8" s="401" t="s">
        <v>243</v>
      </c>
      <c r="AI8" s="401">
        <v>8665</v>
      </c>
      <c r="AJ8" s="401">
        <v>9536</v>
      </c>
      <c r="AK8" s="401">
        <v>9972</v>
      </c>
      <c r="AL8" s="401">
        <v>10610</v>
      </c>
      <c r="AM8" s="401">
        <v>11666</v>
      </c>
      <c r="AN8" s="401">
        <v>12627</v>
      </c>
      <c r="AO8" s="401">
        <v>12997</v>
      </c>
      <c r="AP8" s="401">
        <v>13464</v>
      </c>
      <c r="AQ8" s="401">
        <v>13693</v>
      </c>
      <c r="AR8" s="401">
        <v>13609</v>
      </c>
      <c r="AS8" s="401">
        <v>13521</v>
      </c>
      <c r="AT8" s="401" t="s">
        <v>67</v>
      </c>
      <c r="AU8" s="401" t="s">
        <v>67</v>
      </c>
      <c r="AV8" s="401" t="s">
        <v>67</v>
      </c>
      <c r="AW8" s="401" t="s">
        <v>67</v>
      </c>
      <c r="AX8" s="401" t="s">
        <v>67</v>
      </c>
      <c r="AY8" s="401" t="s">
        <v>67</v>
      </c>
    </row>
    <row r="9" spans="1:51" s="404" customFormat="1" x14ac:dyDescent="0.25">
      <c r="A9" s="402" t="s">
        <v>565</v>
      </c>
      <c r="B9" s="403">
        <v>8803</v>
      </c>
      <c r="C9" s="403">
        <v>8831</v>
      </c>
      <c r="D9" s="403">
        <v>8652</v>
      </c>
      <c r="E9" s="403">
        <v>8431</v>
      </c>
      <c r="F9" s="403">
        <v>8051</v>
      </c>
      <c r="G9" s="403">
        <v>7882</v>
      </c>
      <c r="H9" s="403">
        <v>7656</v>
      </c>
      <c r="I9" s="403">
        <v>7455</v>
      </c>
      <c r="J9" s="403">
        <v>7618</v>
      </c>
      <c r="K9" s="403">
        <v>7594</v>
      </c>
      <c r="L9" s="403">
        <v>7733</v>
      </c>
      <c r="M9" s="403">
        <v>7917</v>
      </c>
      <c r="N9" s="403">
        <v>7841</v>
      </c>
      <c r="O9" s="403">
        <v>7775</v>
      </c>
      <c r="P9" s="403">
        <v>7538</v>
      </c>
      <c r="Q9" s="403">
        <v>7352</v>
      </c>
      <c r="R9" s="403">
        <v>7338</v>
      </c>
      <c r="S9" s="403">
        <v>7412</v>
      </c>
      <c r="T9" s="403">
        <v>7427</v>
      </c>
      <c r="U9" s="403">
        <v>7521</v>
      </c>
      <c r="V9" s="403">
        <v>7473</v>
      </c>
      <c r="W9" s="403">
        <v>7433</v>
      </c>
      <c r="X9" s="403">
        <v>7439</v>
      </c>
      <c r="Y9" s="403">
        <v>7516</v>
      </c>
      <c r="Z9" s="403">
        <v>7485</v>
      </c>
      <c r="AA9" s="403">
        <v>7527</v>
      </c>
      <c r="AB9" s="403">
        <v>7627</v>
      </c>
      <c r="AC9" s="403">
        <v>7526</v>
      </c>
      <c r="AD9" s="403">
        <v>7379</v>
      </c>
      <c r="AE9" s="403">
        <v>6889</v>
      </c>
      <c r="AF9" s="403">
        <v>6097</v>
      </c>
      <c r="AG9" s="403">
        <v>5677</v>
      </c>
      <c r="AH9" s="403">
        <v>5268</v>
      </c>
      <c r="AI9" s="403">
        <v>5040</v>
      </c>
      <c r="AJ9" s="403">
        <v>5386</v>
      </c>
      <c r="AK9" s="403">
        <v>5667</v>
      </c>
      <c r="AL9" s="403">
        <v>5978</v>
      </c>
      <c r="AM9" s="403">
        <v>6761</v>
      </c>
      <c r="AN9" s="403">
        <v>7497</v>
      </c>
      <c r="AO9" s="403">
        <v>7929</v>
      </c>
      <c r="AP9" s="403">
        <v>8400</v>
      </c>
      <c r="AQ9" s="403">
        <v>8504</v>
      </c>
      <c r="AR9" s="403">
        <v>8356</v>
      </c>
      <c r="AS9" s="403">
        <v>8251</v>
      </c>
      <c r="AT9" s="404" t="s">
        <v>67</v>
      </c>
      <c r="AU9" s="404" t="s">
        <v>67</v>
      </c>
      <c r="AV9" s="404" t="s">
        <v>67</v>
      </c>
      <c r="AW9" s="404" t="s">
        <v>67</v>
      </c>
      <c r="AX9" s="404" t="s">
        <v>67</v>
      </c>
      <c r="AY9" s="404" t="s">
        <v>67</v>
      </c>
    </row>
    <row r="10" spans="1:51" s="403" customFormat="1" x14ac:dyDescent="0.25">
      <c r="A10" s="402" t="s">
        <v>567</v>
      </c>
      <c r="B10" s="403">
        <v>4248</v>
      </c>
      <c r="C10" s="403">
        <v>4204</v>
      </c>
      <c r="D10" s="403">
        <v>4150</v>
      </c>
      <c r="E10" s="403">
        <v>4026</v>
      </c>
      <c r="F10" s="403">
        <v>3924</v>
      </c>
      <c r="G10" s="403">
        <v>3654</v>
      </c>
      <c r="H10" s="403">
        <v>3520</v>
      </c>
      <c r="I10" s="403">
        <v>3332</v>
      </c>
      <c r="J10" s="403">
        <v>3266</v>
      </c>
      <c r="K10" s="403">
        <v>3144</v>
      </c>
      <c r="L10" s="403">
        <v>2917</v>
      </c>
      <c r="M10" s="403">
        <v>2740</v>
      </c>
      <c r="N10" s="403">
        <v>2336</v>
      </c>
      <c r="O10" s="403">
        <v>2050</v>
      </c>
      <c r="P10" s="403">
        <v>1803</v>
      </c>
      <c r="Q10" s="403">
        <v>1664</v>
      </c>
      <c r="R10" s="403">
        <v>1546</v>
      </c>
      <c r="S10" s="403">
        <v>1491</v>
      </c>
      <c r="T10" s="403">
        <v>1549</v>
      </c>
      <c r="U10" s="403">
        <v>1590</v>
      </c>
      <c r="V10" s="403">
        <v>1605</v>
      </c>
      <c r="W10" s="403">
        <v>1560</v>
      </c>
      <c r="X10" s="403">
        <v>1547</v>
      </c>
      <c r="Y10" s="403">
        <v>1553</v>
      </c>
      <c r="Z10" s="403">
        <v>1625</v>
      </c>
      <c r="AA10" s="403">
        <v>1688</v>
      </c>
      <c r="AB10" s="403">
        <v>1730</v>
      </c>
      <c r="AC10" s="403">
        <v>1771</v>
      </c>
      <c r="AD10" s="403">
        <v>1854</v>
      </c>
      <c r="AE10" s="403">
        <v>1808</v>
      </c>
      <c r="AF10" s="403">
        <v>1637</v>
      </c>
      <c r="AG10" s="403">
        <v>1623</v>
      </c>
      <c r="AH10" s="403">
        <v>1572</v>
      </c>
      <c r="AI10" s="403">
        <v>1659</v>
      </c>
      <c r="AJ10" s="403">
        <v>1848</v>
      </c>
      <c r="AK10" s="403">
        <v>1893</v>
      </c>
      <c r="AL10" s="403">
        <v>2026</v>
      </c>
      <c r="AM10" s="403">
        <v>2118</v>
      </c>
      <c r="AN10" s="403">
        <v>2155</v>
      </c>
      <c r="AO10" s="403">
        <v>2164</v>
      </c>
      <c r="AP10" s="403">
        <v>2147</v>
      </c>
      <c r="AQ10" s="403">
        <v>2134</v>
      </c>
      <c r="AR10" s="403">
        <v>2096</v>
      </c>
      <c r="AS10" s="403">
        <v>2052</v>
      </c>
      <c r="AT10" s="403" t="s">
        <v>67</v>
      </c>
      <c r="AU10" s="403" t="s">
        <v>67</v>
      </c>
      <c r="AV10" s="403" t="s">
        <v>67</v>
      </c>
      <c r="AW10" s="403" t="s">
        <v>67</v>
      </c>
      <c r="AX10" s="403" t="s">
        <v>67</v>
      </c>
      <c r="AY10" s="403" t="s">
        <v>67</v>
      </c>
    </row>
    <row r="11" spans="1:51" s="405" customFormat="1" x14ac:dyDescent="0.25">
      <c r="A11" s="402" t="s">
        <v>569</v>
      </c>
      <c r="B11" s="403">
        <v>3304</v>
      </c>
      <c r="C11" s="403">
        <v>3962</v>
      </c>
      <c r="D11" s="403">
        <v>3326</v>
      </c>
      <c r="E11" s="403">
        <v>4288</v>
      </c>
      <c r="F11" s="403">
        <v>4274</v>
      </c>
      <c r="G11" s="403">
        <v>4095</v>
      </c>
      <c r="H11" s="403">
        <v>4065</v>
      </c>
      <c r="I11" s="403">
        <v>1395</v>
      </c>
      <c r="J11" s="403">
        <v>1350</v>
      </c>
      <c r="K11" s="403">
        <v>883</v>
      </c>
      <c r="L11" s="403">
        <v>845</v>
      </c>
      <c r="M11" s="403">
        <v>142</v>
      </c>
      <c r="N11" s="403">
        <v>106</v>
      </c>
      <c r="O11" s="403">
        <v>2</v>
      </c>
      <c r="P11" s="403">
        <v>1</v>
      </c>
      <c r="Q11" s="403">
        <v>1</v>
      </c>
      <c r="R11" s="403">
        <v>1</v>
      </c>
      <c r="S11" s="403">
        <v>1</v>
      </c>
      <c r="T11" s="403">
        <v>1</v>
      </c>
      <c r="U11" s="403">
        <v>1</v>
      </c>
      <c r="V11" s="131">
        <v>0</v>
      </c>
      <c r="W11" s="131">
        <v>0</v>
      </c>
      <c r="X11" s="131">
        <v>0</v>
      </c>
      <c r="Y11" s="131">
        <v>0</v>
      </c>
      <c r="Z11" s="131">
        <v>0</v>
      </c>
      <c r="AA11" s="131">
        <v>0</v>
      </c>
      <c r="AB11" s="131">
        <v>0</v>
      </c>
      <c r="AC11" s="131">
        <v>0</v>
      </c>
      <c r="AD11" s="131">
        <v>0</v>
      </c>
      <c r="AE11" s="131">
        <v>0</v>
      </c>
      <c r="AF11" s="131">
        <v>0</v>
      </c>
      <c r="AG11" s="131">
        <v>0</v>
      </c>
      <c r="AH11" s="131" t="s">
        <v>1413</v>
      </c>
      <c r="AI11" s="131" t="s">
        <v>1413</v>
      </c>
      <c r="AJ11" s="131">
        <v>0</v>
      </c>
      <c r="AK11" s="131">
        <v>0</v>
      </c>
      <c r="AL11" s="131">
        <v>0</v>
      </c>
      <c r="AM11" s="131">
        <v>0</v>
      </c>
      <c r="AN11" s="131">
        <v>0</v>
      </c>
      <c r="AO11" s="131">
        <v>0</v>
      </c>
      <c r="AP11" s="131">
        <v>0</v>
      </c>
      <c r="AQ11" s="131">
        <v>0</v>
      </c>
      <c r="AR11" s="131">
        <v>0</v>
      </c>
      <c r="AS11" s="131">
        <v>0</v>
      </c>
      <c r="AT11" s="405" t="s">
        <v>67</v>
      </c>
      <c r="AU11" s="405" t="s">
        <v>67</v>
      </c>
      <c r="AV11" s="405" t="s">
        <v>67</v>
      </c>
      <c r="AW11" s="405" t="s">
        <v>67</v>
      </c>
      <c r="AX11" s="405" t="s">
        <v>67</v>
      </c>
      <c r="AY11" s="405" t="s">
        <v>67</v>
      </c>
    </row>
    <row r="12" spans="1:51" s="403" customFormat="1" x14ac:dyDescent="0.25">
      <c r="A12" s="402" t="s">
        <v>571</v>
      </c>
      <c r="B12" s="403">
        <v>3655</v>
      </c>
      <c r="C12" s="403">
        <v>3756</v>
      </c>
      <c r="D12" s="403">
        <v>3733</v>
      </c>
      <c r="E12" s="403">
        <v>3846</v>
      </c>
      <c r="F12" s="403">
        <v>3959</v>
      </c>
      <c r="G12" s="403">
        <v>4123</v>
      </c>
      <c r="H12" s="403">
        <v>4172</v>
      </c>
      <c r="I12" s="403">
        <v>4120</v>
      </c>
      <c r="J12" s="403">
        <v>4090</v>
      </c>
      <c r="K12" s="403">
        <v>3926</v>
      </c>
      <c r="L12" s="403">
        <v>3714</v>
      </c>
      <c r="M12" s="403">
        <v>3475</v>
      </c>
      <c r="N12" s="403">
        <v>3257</v>
      </c>
      <c r="O12" s="403">
        <v>3157</v>
      </c>
      <c r="P12" s="403">
        <v>3097</v>
      </c>
      <c r="Q12" s="403">
        <v>3120</v>
      </c>
      <c r="R12" s="403">
        <v>3319</v>
      </c>
      <c r="S12" s="403">
        <v>3433</v>
      </c>
      <c r="T12" s="403">
        <v>3489</v>
      </c>
      <c r="U12" s="403">
        <v>3542</v>
      </c>
      <c r="V12" s="403">
        <v>3377</v>
      </c>
      <c r="W12" s="403">
        <v>3225</v>
      </c>
      <c r="X12" s="403">
        <v>3256</v>
      </c>
      <c r="Y12" s="403">
        <v>3254</v>
      </c>
      <c r="Z12" s="403">
        <v>3205</v>
      </c>
      <c r="AA12" s="403">
        <v>3144</v>
      </c>
      <c r="AB12" s="403">
        <v>2922</v>
      </c>
      <c r="AC12" s="403">
        <v>2699</v>
      </c>
      <c r="AD12" s="403">
        <v>2564</v>
      </c>
      <c r="AE12" s="403">
        <v>2275</v>
      </c>
      <c r="AF12" s="403">
        <v>1879</v>
      </c>
      <c r="AG12" s="403">
        <v>1853</v>
      </c>
      <c r="AH12" s="403">
        <v>1809</v>
      </c>
      <c r="AI12" s="403">
        <v>1966</v>
      </c>
      <c r="AJ12" s="403">
        <v>2302</v>
      </c>
      <c r="AK12" s="403">
        <v>2412</v>
      </c>
      <c r="AL12" s="403">
        <v>2606</v>
      </c>
      <c r="AM12" s="403">
        <v>2787</v>
      </c>
      <c r="AN12" s="403">
        <v>2975</v>
      </c>
      <c r="AO12" s="403">
        <v>2904</v>
      </c>
      <c r="AP12" s="403">
        <v>2917</v>
      </c>
      <c r="AQ12" s="403">
        <v>3055</v>
      </c>
      <c r="AR12" s="403">
        <v>3157</v>
      </c>
      <c r="AS12" s="403">
        <v>3218</v>
      </c>
      <c r="AT12" s="403" t="s">
        <v>67</v>
      </c>
      <c r="AU12" s="403" t="s">
        <v>67</v>
      </c>
      <c r="AV12" s="403" t="s">
        <v>67</v>
      </c>
      <c r="AW12" s="403" t="s">
        <v>67</v>
      </c>
      <c r="AX12" s="403" t="s">
        <v>67</v>
      </c>
      <c r="AY12" s="403" t="s">
        <v>67</v>
      </c>
    </row>
    <row r="13" spans="1:51" s="405" customFormat="1" ht="15.6" x14ac:dyDescent="0.3">
      <c r="A13" s="400" t="s">
        <v>573</v>
      </c>
      <c r="B13" s="401">
        <v>2680</v>
      </c>
      <c r="C13" s="401">
        <v>2845</v>
      </c>
      <c r="D13" s="401">
        <v>2698</v>
      </c>
      <c r="E13" s="401">
        <v>2519</v>
      </c>
      <c r="F13" s="401">
        <v>2501</v>
      </c>
      <c r="G13" s="401">
        <v>2377</v>
      </c>
      <c r="H13" s="401">
        <v>2300</v>
      </c>
      <c r="I13" s="401">
        <v>2072</v>
      </c>
      <c r="J13" s="401">
        <v>2105</v>
      </c>
      <c r="K13" s="401">
        <v>2130</v>
      </c>
      <c r="L13" s="401">
        <v>2169</v>
      </c>
      <c r="M13" s="401">
        <v>2145</v>
      </c>
      <c r="N13" s="401">
        <v>2045</v>
      </c>
      <c r="O13" s="401">
        <v>1898</v>
      </c>
      <c r="P13" s="401">
        <v>1794</v>
      </c>
      <c r="Q13" s="401">
        <v>1700</v>
      </c>
      <c r="R13" s="401">
        <v>1682</v>
      </c>
      <c r="S13" s="401">
        <v>1691</v>
      </c>
      <c r="T13" s="401">
        <v>1707</v>
      </c>
      <c r="U13" s="401">
        <v>1727</v>
      </c>
      <c r="V13" s="401">
        <v>1713</v>
      </c>
      <c r="W13" s="401">
        <v>1685</v>
      </c>
      <c r="X13" s="401">
        <v>1638</v>
      </c>
      <c r="Y13" s="401">
        <v>1622</v>
      </c>
      <c r="Z13" s="401">
        <v>1607</v>
      </c>
      <c r="AA13" s="401">
        <v>1622</v>
      </c>
      <c r="AB13" s="401">
        <v>1637</v>
      </c>
      <c r="AC13" s="401">
        <v>1657</v>
      </c>
      <c r="AD13" s="401">
        <v>1660</v>
      </c>
      <c r="AE13" s="401">
        <v>1580</v>
      </c>
      <c r="AF13" s="401">
        <v>1406</v>
      </c>
      <c r="AG13" s="401">
        <v>1353</v>
      </c>
      <c r="AH13" s="401">
        <v>1323</v>
      </c>
      <c r="AI13" s="401">
        <v>1308</v>
      </c>
      <c r="AJ13" s="401">
        <v>1412</v>
      </c>
      <c r="AK13" s="401">
        <v>1433</v>
      </c>
      <c r="AL13" s="401">
        <v>1465</v>
      </c>
      <c r="AM13" s="401">
        <v>1602</v>
      </c>
      <c r="AN13" s="401">
        <v>1750</v>
      </c>
      <c r="AO13" s="401">
        <v>1823</v>
      </c>
      <c r="AP13" s="401">
        <v>1930</v>
      </c>
      <c r="AQ13" s="401">
        <v>1977</v>
      </c>
      <c r="AR13" s="401">
        <v>1965</v>
      </c>
      <c r="AS13" s="401">
        <v>1967</v>
      </c>
      <c r="AT13" s="405" t="s">
        <v>67</v>
      </c>
      <c r="AU13" s="405" t="s">
        <v>67</v>
      </c>
      <c r="AV13" s="405" t="s">
        <v>67</v>
      </c>
      <c r="AW13" s="405" t="s">
        <v>67</v>
      </c>
      <c r="AX13" s="405" t="s">
        <v>67</v>
      </c>
      <c r="AY13" s="405" t="s">
        <v>67</v>
      </c>
    </row>
    <row r="14" spans="1:51" s="131" customFormat="1" x14ac:dyDescent="0.25">
      <c r="A14" s="402" t="s">
        <v>575</v>
      </c>
      <c r="B14" s="403">
        <v>1078</v>
      </c>
      <c r="C14" s="403">
        <v>1107</v>
      </c>
      <c r="D14" s="403">
        <v>1117</v>
      </c>
      <c r="E14" s="403">
        <v>1171</v>
      </c>
      <c r="F14" s="403">
        <v>1176</v>
      </c>
      <c r="G14" s="403">
        <v>1174</v>
      </c>
      <c r="H14" s="403">
        <v>1104</v>
      </c>
      <c r="I14" s="403">
        <v>1071</v>
      </c>
      <c r="J14" s="403">
        <v>1102</v>
      </c>
      <c r="K14" s="403">
        <v>1155</v>
      </c>
      <c r="L14" s="403">
        <v>1234</v>
      </c>
      <c r="M14" s="403">
        <v>1264</v>
      </c>
      <c r="N14" s="403">
        <v>1201</v>
      </c>
      <c r="O14" s="403">
        <v>1118</v>
      </c>
      <c r="P14" s="403">
        <v>1080</v>
      </c>
      <c r="Q14" s="403">
        <v>1035</v>
      </c>
      <c r="R14" s="403">
        <v>1046</v>
      </c>
      <c r="S14" s="403">
        <v>1082</v>
      </c>
      <c r="T14" s="403">
        <v>1067</v>
      </c>
      <c r="U14" s="403">
        <v>1055</v>
      </c>
      <c r="V14" s="403">
        <v>1040</v>
      </c>
      <c r="W14" s="403">
        <v>1029</v>
      </c>
      <c r="X14" s="403">
        <v>1007</v>
      </c>
      <c r="Y14" s="403">
        <v>1019</v>
      </c>
      <c r="Z14" s="403">
        <v>1029</v>
      </c>
      <c r="AA14" s="403">
        <v>1037</v>
      </c>
      <c r="AB14" s="403">
        <v>1060</v>
      </c>
      <c r="AC14" s="403">
        <v>1079</v>
      </c>
      <c r="AD14" s="403">
        <v>1073</v>
      </c>
      <c r="AE14" s="403">
        <v>1019</v>
      </c>
      <c r="AF14" s="403">
        <v>932</v>
      </c>
      <c r="AG14" s="403">
        <v>877</v>
      </c>
      <c r="AH14" s="403">
        <v>847</v>
      </c>
      <c r="AI14" s="403">
        <v>827</v>
      </c>
      <c r="AJ14" s="403">
        <v>856</v>
      </c>
      <c r="AK14" s="403">
        <v>899</v>
      </c>
      <c r="AL14" s="403">
        <v>935</v>
      </c>
      <c r="AM14" s="403">
        <v>1031</v>
      </c>
      <c r="AN14" s="403">
        <v>1163</v>
      </c>
      <c r="AO14" s="403">
        <v>1219</v>
      </c>
      <c r="AP14" s="403">
        <v>1306</v>
      </c>
      <c r="AQ14" s="403">
        <v>1343</v>
      </c>
      <c r="AR14" s="403">
        <v>1341</v>
      </c>
      <c r="AS14" s="403">
        <v>1345</v>
      </c>
      <c r="AT14" s="131" t="s">
        <v>67</v>
      </c>
      <c r="AU14" s="131" t="s">
        <v>67</v>
      </c>
      <c r="AV14" s="131" t="s">
        <v>67</v>
      </c>
      <c r="AW14" s="131" t="s">
        <v>67</v>
      </c>
      <c r="AX14" s="131" t="s">
        <v>67</v>
      </c>
      <c r="AY14" s="131" t="s">
        <v>67</v>
      </c>
    </row>
    <row r="15" spans="1:51" s="405" customFormat="1" x14ac:dyDescent="0.25">
      <c r="A15" s="402" t="s">
        <v>577</v>
      </c>
      <c r="B15" s="403">
        <v>772</v>
      </c>
      <c r="C15" s="403">
        <v>777</v>
      </c>
      <c r="D15" s="403">
        <v>758</v>
      </c>
      <c r="E15" s="403">
        <v>763</v>
      </c>
      <c r="F15" s="403">
        <v>743</v>
      </c>
      <c r="G15" s="403">
        <v>715</v>
      </c>
      <c r="H15" s="403">
        <v>689</v>
      </c>
      <c r="I15" s="403">
        <v>643</v>
      </c>
      <c r="J15" s="403">
        <v>651</v>
      </c>
      <c r="K15" s="403">
        <v>645</v>
      </c>
      <c r="L15" s="403">
        <v>624</v>
      </c>
      <c r="M15" s="403">
        <v>628</v>
      </c>
      <c r="N15" s="403">
        <v>600</v>
      </c>
      <c r="O15" s="403">
        <v>575</v>
      </c>
      <c r="P15" s="403">
        <v>550</v>
      </c>
      <c r="Q15" s="403">
        <v>508</v>
      </c>
      <c r="R15" s="403">
        <v>487</v>
      </c>
      <c r="S15" s="403">
        <v>452</v>
      </c>
      <c r="T15" s="403">
        <v>458</v>
      </c>
      <c r="U15" s="403">
        <v>496</v>
      </c>
      <c r="V15" s="403">
        <v>495</v>
      </c>
      <c r="W15" s="403">
        <v>489</v>
      </c>
      <c r="X15" s="403">
        <v>480</v>
      </c>
      <c r="Y15" s="403">
        <v>451</v>
      </c>
      <c r="Z15" s="403">
        <v>439</v>
      </c>
      <c r="AA15" s="403">
        <v>459</v>
      </c>
      <c r="AB15" s="403">
        <v>458</v>
      </c>
      <c r="AC15" s="403">
        <v>470</v>
      </c>
      <c r="AD15" s="403">
        <v>478</v>
      </c>
      <c r="AE15" s="403">
        <v>456</v>
      </c>
      <c r="AF15" s="403">
        <v>387</v>
      </c>
      <c r="AG15" s="403">
        <v>386</v>
      </c>
      <c r="AH15" s="403">
        <v>379</v>
      </c>
      <c r="AI15" s="403">
        <v>371</v>
      </c>
      <c r="AJ15" s="403">
        <v>437</v>
      </c>
      <c r="AK15" s="403">
        <v>409</v>
      </c>
      <c r="AL15" s="403">
        <v>408</v>
      </c>
      <c r="AM15" s="403">
        <v>438</v>
      </c>
      <c r="AN15" s="403">
        <v>429</v>
      </c>
      <c r="AO15" s="403">
        <v>451</v>
      </c>
      <c r="AP15" s="403">
        <v>465</v>
      </c>
      <c r="AQ15" s="403">
        <v>472</v>
      </c>
      <c r="AR15" s="403">
        <v>458</v>
      </c>
      <c r="AS15" s="403">
        <v>440</v>
      </c>
      <c r="AT15" s="405" t="s">
        <v>67</v>
      </c>
      <c r="AU15" s="405" t="s">
        <v>67</v>
      </c>
      <c r="AV15" s="405" t="s">
        <v>67</v>
      </c>
      <c r="AW15" s="405" t="s">
        <v>67</v>
      </c>
      <c r="AX15" s="405" t="s">
        <v>67</v>
      </c>
      <c r="AY15" s="405" t="s">
        <v>67</v>
      </c>
    </row>
    <row r="16" spans="1:51" s="403" customFormat="1" x14ac:dyDescent="0.25">
      <c r="A16" s="402" t="s">
        <v>579</v>
      </c>
      <c r="B16" s="403">
        <v>609</v>
      </c>
      <c r="C16" s="403">
        <v>735</v>
      </c>
      <c r="D16" s="403">
        <v>597</v>
      </c>
      <c r="E16" s="403">
        <v>357</v>
      </c>
      <c r="F16" s="403">
        <v>349</v>
      </c>
      <c r="G16" s="403">
        <v>238</v>
      </c>
      <c r="H16" s="403">
        <v>235</v>
      </c>
      <c r="I16" s="403">
        <v>68</v>
      </c>
      <c r="J16" s="403">
        <v>64</v>
      </c>
      <c r="K16" s="403">
        <v>45</v>
      </c>
      <c r="L16" s="403">
        <v>41</v>
      </c>
      <c r="M16" s="403">
        <v>18</v>
      </c>
      <c r="N16" s="403">
        <v>17</v>
      </c>
      <c r="O16" s="131">
        <v>0</v>
      </c>
      <c r="P16" s="131">
        <v>0</v>
      </c>
      <c r="Q16" s="131">
        <v>0</v>
      </c>
      <c r="R16" s="131">
        <v>0</v>
      </c>
      <c r="S16" s="131">
        <v>0</v>
      </c>
      <c r="T16" s="131">
        <v>0</v>
      </c>
      <c r="U16" s="131">
        <v>0</v>
      </c>
      <c r="V16" s="131">
        <v>0</v>
      </c>
      <c r="W16" s="131">
        <v>0</v>
      </c>
      <c r="X16" s="131">
        <v>0</v>
      </c>
      <c r="Y16" s="131">
        <v>0</v>
      </c>
      <c r="Z16" s="131">
        <v>0</v>
      </c>
      <c r="AA16" s="131">
        <v>0</v>
      </c>
      <c r="AB16" s="131">
        <v>0</v>
      </c>
      <c r="AC16" s="131">
        <v>0</v>
      </c>
      <c r="AD16" s="131">
        <v>0</v>
      </c>
      <c r="AE16" s="131">
        <v>0</v>
      </c>
      <c r="AF16" s="131">
        <v>0</v>
      </c>
      <c r="AG16" s="131">
        <v>0</v>
      </c>
      <c r="AH16" s="131" t="s">
        <v>1413</v>
      </c>
      <c r="AI16" s="131" t="s">
        <v>1413</v>
      </c>
      <c r="AJ16" s="131" t="s">
        <v>1413</v>
      </c>
      <c r="AK16" s="131">
        <v>0</v>
      </c>
      <c r="AL16" s="131">
        <v>0</v>
      </c>
      <c r="AM16" s="131">
        <v>0</v>
      </c>
      <c r="AN16" s="131">
        <v>0</v>
      </c>
      <c r="AO16" s="131">
        <v>0</v>
      </c>
      <c r="AP16" s="131">
        <v>0</v>
      </c>
      <c r="AQ16" s="131">
        <v>0</v>
      </c>
      <c r="AR16" s="131">
        <v>0</v>
      </c>
      <c r="AS16" s="131">
        <v>0</v>
      </c>
      <c r="AT16" s="403" t="s">
        <v>67</v>
      </c>
      <c r="AU16" s="403" t="s">
        <v>67</v>
      </c>
      <c r="AV16" s="403" t="s">
        <v>67</v>
      </c>
      <c r="AW16" s="403" t="s">
        <v>67</v>
      </c>
      <c r="AX16" s="403" t="s">
        <v>67</v>
      </c>
      <c r="AY16" s="403" t="s">
        <v>67</v>
      </c>
    </row>
    <row r="17" spans="1:51" s="405" customFormat="1" x14ac:dyDescent="0.25">
      <c r="A17" s="402" t="s">
        <v>581</v>
      </c>
      <c r="B17" s="403">
        <v>221</v>
      </c>
      <c r="C17" s="403">
        <v>226</v>
      </c>
      <c r="D17" s="403">
        <v>226</v>
      </c>
      <c r="E17" s="403">
        <v>228</v>
      </c>
      <c r="F17" s="403">
        <v>233</v>
      </c>
      <c r="G17" s="403">
        <v>250</v>
      </c>
      <c r="H17" s="403">
        <v>272</v>
      </c>
      <c r="I17" s="403">
        <v>290</v>
      </c>
      <c r="J17" s="403">
        <v>288</v>
      </c>
      <c r="K17" s="403">
        <v>285</v>
      </c>
      <c r="L17" s="403">
        <v>270</v>
      </c>
      <c r="M17" s="403">
        <v>235</v>
      </c>
      <c r="N17" s="403">
        <v>227</v>
      </c>
      <c r="O17" s="403">
        <v>205</v>
      </c>
      <c r="P17" s="403">
        <v>164</v>
      </c>
      <c r="Q17" s="403">
        <v>157</v>
      </c>
      <c r="R17" s="403">
        <v>149</v>
      </c>
      <c r="S17" s="403">
        <v>157</v>
      </c>
      <c r="T17" s="403">
        <v>182</v>
      </c>
      <c r="U17" s="403">
        <v>176</v>
      </c>
      <c r="V17" s="403">
        <v>178</v>
      </c>
      <c r="W17" s="403">
        <v>167</v>
      </c>
      <c r="X17" s="403">
        <v>151</v>
      </c>
      <c r="Y17" s="403">
        <v>152</v>
      </c>
      <c r="Z17" s="403">
        <v>139</v>
      </c>
      <c r="AA17" s="403">
        <v>126</v>
      </c>
      <c r="AB17" s="403">
        <v>119</v>
      </c>
      <c r="AC17" s="403">
        <v>108</v>
      </c>
      <c r="AD17" s="403">
        <v>109</v>
      </c>
      <c r="AE17" s="403">
        <v>105</v>
      </c>
      <c r="AF17" s="403">
        <v>87</v>
      </c>
      <c r="AG17" s="403">
        <v>90</v>
      </c>
      <c r="AH17" s="403">
        <v>97</v>
      </c>
      <c r="AI17" s="403">
        <v>110</v>
      </c>
      <c r="AJ17" s="403">
        <v>119</v>
      </c>
      <c r="AK17" s="403">
        <v>125</v>
      </c>
      <c r="AL17" s="403">
        <v>122</v>
      </c>
      <c r="AM17" s="403">
        <v>133</v>
      </c>
      <c r="AN17" s="403">
        <v>158</v>
      </c>
      <c r="AO17" s="403">
        <v>153</v>
      </c>
      <c r="AP17" s="403">
        <v>159</v>
      </c>
      <c r="AQ17" s="403">
        <v>162</v>
      </c>
      <c r="AR17" s="403">
        <v>166</v>
      </c>
      <c r="AS17" s="403">
        <v>182</v>
      </c>
      <c r="AT17" s="405" t="s">
        <v>67</v>
      </c>
      <c r="AU17" s="405" t="s">
        <v>67</v>
      </c>
      <c r="AV17" s="405" t="s">
        <v>67</v>
      </c>
      <c r="AW17" s="405" t="s">
        <v>67</v>
      </c>
      <c r="AX17" s="405" t="s">
        <v>67</v>
      </c>
      <c r="AY17" s="405" t="s">
        <v>67</v>
      </c>
    </row>
    <row r="18" spans="1:51" s="401" customFormat="1" ht="15.6" x14ac:dyDescent="0.3">
      <c r="A18" s="400" t="s">
        <v>583</v>
      </c>
      <c r="B18" s="401">
        <v>17330</v>
      </c>
      <c r="C18" s="401">
        <v>17908</v>
      </c>
      <c r="D18" s="401">
        <v>17163</v>
      </c>
      <c r="E18" s="401">
        <v>18072</v>
      </c>
      <c r="F18" s="401">
        <v>17707</v>
      </c>
      <c r="G18" s="401">
        <v>17377</v>
      </c>
      <c r="H18" s="401">
        <v>17113</v>
      </c>
      <c r="I18" s="401">
        <v>14230</v>
      </c>
      <c r="J18" s="401">
        <v>14219</v>
      </c>
      <c r="K18" s="401">
        <v>13417</v>
      </c>
      <c r="L18" s="401">
        <v>13040</v>
      </c>
      <c r="M18" s="401">
        <v>12129</v>
      </c>
      <c r="N18" s="401">
        <v>11495</v>
      </c>
      <c r="O18" s="401">
        <v>11086</v>
      </c>
      <c r="P18" s="401">
        <v>10645</v>
      </c>
      <c r="Q18" s="401">
        <v>10437</v>
      </c>
      <c r="R18" s="401">
        <v>10522</v>
      </c>
      <c r="S18" s="401">
        <v>10646</v>
      </c>
      <c r="T18" s="401">
        <v>10759</v>
      </c>
      <c r="U18" s="401">
        <v>10927</v>
      </c>
      <c r="V18" s="401">
        <v>10742</v>
      </c>
      <c r="W18" s="401">
        <v>10533</v>
      </c>
      <c r="X18" s="401">
        <v>10604</v>
      </c>
      <c r="Y18" s="401">
        <v>10701</v>
      </c>
      <c r="Z18" s="401">
        <v>10708</v>
      </c>
      <c r="AA18" s="401">
        <v>10737</v>
      </c>
      <c r="AB18" s="401">
        <v>10642</v>
      </c>
      <c r="AC18" s="401">
        <v>10339</v>
      </c>
      <c r="AD18" s="401">
        <v>10137</v>
      </c>
      <c r="AE18" s="401">
        <v>9392</v>
      </c>
      <c r="AF18" s="401">
        <v>8207</v>
      </c>
      <c r="AG18" s="401">
        <v>7800</v>
      </c>
      <c r="AH18" s="401">
        <v>7326</v>
      </c>
      <c r="AI18" s="401">
        <v>7357</v>
      </c>
      <c r="AJ18" s="401">
        <v>8124</v>
      </c>
      <c r="AK18" s="401">
        <v>8539</v>
      </c>
      <c r="AL18" s="401">
        <v>9145</v>
      </c>
      <c r="AM18" s="401">
        <v>10064</v>
      </c>
      <c r="AN18" s="401">
        <v>10877</v>
      </c>
      <c r="AO18" s="401">
        <v>11174</v>
      </c>
      <c r="AP18" s="401">
        <v>11534</v>
      </c>
      <c r="AQ18" s="401">
        <v>11716</v>
      </c>
      <c r="AR18" s="401">
        <v>11644</v>
      </c>
      <c r="AS18" s="401">
        <v>11554</v>
      </c>
      <c r="AT18" s="401" t="s">
        <v>67</v>
      </c>
      <c r="AU18" s="401" t="s">
        <v>67</v>
      </c>
      <c r="AV18" s="401" t="s">
        <v>67</v>
      </c>
      <c r="AW18" s="401" t="s">
        <v>67</v>
      </c>
      <c r="AX18" s="401" t="s">
        <v>67</v>
      </c>
      <c r="AY18" s="401" t="s">
        <v>67</v>
      </c>
    </row>
    <row r="19" spans="1:51" s="404" customFormat="1" x14ac:dyDescent="0.25">
      <c r="A19" s="402" t="s">
        <v>585</v>
      </c>
      <c r="B19" s="403">
        <v>7725</v>
      </c>
      <c r="C19" s="403">
        <v>7724</v>
      </c>
      <c r="D19" s="403">
        <v>7535</v>
      </c>
      <c r="E19" s="403">
        <v>7260</v>
      </c>
      <c r="F19" s="403">
        <v>6875</v>
      </c>
      <c r="G19" s="403">
        <v>6708</v>
      </c>
      <c r="H19" s="403">
        <v>6552</v>
      </c>
      <c r="I19" s="403">
        <v>6384</v>
      </c>
      <c r="J19" s="403">
        <v>6516</v>
      </c>
      <c r="K19" s="403">
        <v>6439</v>
      </c>
      <c r="L19" s="403">
        <v>6499</v>
      </c>
      <c r="M19" s="403">
        <v>6653</v>
      </c>
      <c r="N19" s="403">
        <v>6640</v>
      </c>
      <c r="O19" s="403">
        <v>6657</v>
      </c>
      <c r="P19" s="403">
        <v>6458</v>
      </c>
      <c r="Q19" s="403">
        <v>6317</v>
      </c>
      <c r="R19" s="403">
        <v>6292</v>
      </c>
      <c r="S19" s="403">
        <v>6330</v>
      </c>
      <c r="T19" s="403">
        <v>6360</v>
      </c>
      <c r="U19" s="403">
        <v>6466</v>
      </c>
      <c r="V19" s="403">
        <v>6433</v>
      </c>
      <c r="W19" s="403">
        <v>6404</v>
      </c>
      <c r="X19" s="403">
        <v>6432</v>
      </c>
      <c r="Y19" s="403">
        <v>6497</v>
      </c>
      <c r="Z19" s="403">
        <v>6456</v>
      </c>
      <c r="AA19" s="403">
        <v>6490</v>
      </c>
      <c r="AB19" s="403">
        <v>6567</v>
      </c>
      <c r="AC19" s="403">
        <v>6447</v>
      </c>
      <c r="AD19" s="403">
        <v>6306</v>
      </c>
      <c r="AE19" s="403">
        <v>5870</v>
      </c>
      <c r="AF19" s="403">
        <v>5165</v>
      </c>
      <c r="AG19" s="403">
        <v>4800</v>
      </c>
      <c r="AH19" s="403">
        <v>4421</v>
      </c>
      <c r="AI19" s="403">
        <v>4213</v>
      </c>
      <c r="AJ19" s="403">
        <v>4530</v>
      </c>
      <c r="AK19" s="403">
        <v>4768</v>
      </c>
      <c r="AL19" s="403">
        <v>5043</v>
      </c>
      <c r="AM19" s="403">
        <v>5730</v>
      </c>
      <c r="AN19" s="403">
        <v>6334</v>
      </c>
      <c r="AO19" s="403">
        <v>6710</v>
      </c>
      <c r="AP19" s="403">
        <v>7094</v>
      </c>
      <c r="AQ19" s="403">
        <v>7161</v>
      </c>
      <c r="AR19" s="403">
        <v>7015</v>
      </c>
      <c r="AS19" s="403">
        <v>6906</v>
      </c>
      <c r="AT19" s="404" t="s">
        <v>67</v>
      </c>
      <c r="AU19" s="404" t="s">
        <v>67</v>
      </c>
      <c r="AV19" s="404" t="s">
        <v>67</v>
      </c>
      <c r="AW19" s="404" t="s">
        <v>67</v>
      </c>
      <c r="AX19" s="404" t="s">
        <v>67</v>
      </c>
      <c r="AY19" s="404" t="s">
        <v>67</v>
      </c>
    </row>
    <row r="20" spans="1:51" s="403" customFormat="1" x14ac:dyDescent="0.25">
      <c r="A20" s="402" t="s">
        <v>587</v>
      </c>
      <c r="B20" s="403">
        <v>3476</v>
      </c>
      <c r="C20" s="403">
        <v>3427</v>
      </c>
      <c r="D20" s="403">
        <v>3392</v>
      </c>
      <c r="E20" s="403">
        <v>3263</v>
      </c>
      <c r="F20" s="403">
        <v>3181</v>
      </c>
      <c r="G20" s="403">
        <v>2939</v>
      </c>
      <c r="H20" s="403">
        <v>2831</v>
      </c>
      <c r="I20" s="403">
        <v>2689</v>
      </c>
      <c r="J20" s="403">
        <v>2615</v>
      </c>
      <c r="K20" s="403">
        <v>2499</v>
      </c>
      <c r="L20" s="403">
        <v>2293</v>
      </c>
      <c r="M20" s="403">
        <v>2112</v>
      </c>
      <c r="N20" s="403">
        <v>1736</v>
      </c>
      <c r="O20" s="403">
        <v>1475</v>
      </c>
      <c r="P20" s="403">
        <v>1253</v>
      </c>
      <c r="Q20" s="403">
        <v>1156</v>
      </c>
      <c r="R20" s="403">
        <v>1059</v>
      </c>
      <c r="S20" s="403">
        <v>1039</v>
      </c>
      <c r="T20" s="403">
        <v>1091</v>
      </c>
      <c r="U20" s="403">
        <v>1094</v>
      </c>
      <c r="V20" s="403">
        <v>1110</v>
      </c>
      <c r="W20" s="403">
        <v>1071</v>
      </c>
      <c r="X20" s="403">
        <v>1067</v>
      </c>
      <c r="Y20" s="403">
        <v>1102</v>
      </c>
      <c r="Z20" s="403">
        <v>1186</v>
      </c>
      <c r="AA20" s="403">
        <v>1229</v>
      </c>
      <c r="AB20" s="403">
        <v>1272</v>
      </c>
      <c r="AC20" s="403">
        <v>1301</v>
      </c>
      <c r="AD20" s="403">
        <v>1376</v>
      </c>
      <c r="AE20" s="403">
        <v>1352</v>
      </c>
      <c r="AF20" s="403">
        <v>1250</v>
      </c>
      <c r="AG20" s="403">
        <v>1237</v>
      </c>
      <c r="AH20" s="403">
        <v>1193</v>
      </c>
      <c r="AI20" s="403">
        <v>1288</v>
      </c>
      <c r="AJ20" s="403">
        <v>1411</v>
      </c>
      <c r="AK20" s="403">
        <v>1484</v>
      </c>
      <c r="AL20" s="403">
        <v>1618</v>
      </c>
      <c r="AM20" s="403">
        <v>1680</v>
      </c>
      <c r="AN20" s="403">
        <v>1726</v>
      </c>
      <c r="AO20" s="403">
        <v>1713</v>
      </c>
      <c r="AP20" s="403">
        <v>1682</v>
      </c>
      <c r="AQ20" s="403">
        <v>1662</v>
      </c>
      <c r="AR20" s="403">
        <v>1638</v>
      </c>
      <c r="AS20" s="403">
        <v>1612</v>
      </c>
      <c r="AT20" s="403" t="s">
        <v>67</v>
      </c>
      <c r="AU20" s="403" t="s">
        <v>67</v>
      </c>
      <c r="AV20" s="403" t="s">
        <v>67</v>
      </c>
      <c r="AW20" s="403" t="s">
        <v>67</v>
      </c>
      <c r="AX20" s="403" t="s">
        <v>67</v>
      </c>
      <c r="AY20" s="403" t="s">
        <v>67</v>
      </c>
    </row>
    <row r="21" spans="1:51" s="405" customFormat="1" x14ac:dyDescent="0.25">
      <c r="A21" s="402" t="s">
        <v>589</v>
      </c>
      <c r="B21" s="403">
        <v>2695</v>
      </c>
      <c r="C21" s="403">
        <v>3227</v>
      </c>
      <c r="D21" s="403">
        <v>2729</v>
      </c>
      <c r="E21" s="403">
        <v>3931</v>
      </c>
      <c r="F21" s="403">
        <v>3925</v>
      </c>
      <c r="G21" s="403">
        <v>3857</v>
      </c>
      <c r="H21" s="403">
        <v>3830</v>
      </c>
      <c r="I21" s="403">
        <v>1327</v>
      </c>
      <c r="J21" s="403">
        <v>1286</v>
      </c>
      <c r="K21" s="403">
        <v>838</v>
      </c>
      <c r="L21" s="403">
        <v>804</v>
      </c>
      <c r="M21" s="403">
        <v>124</v>
      </c>
      <c r="N21" s="403">
        <v>89</v>
      </c>
      <c r="O21" s="403">
        <v>2</v>
      </c>
      <c r="P21" s="403">
        <v>1</v>
      </c>
      <c r="Q21" s="403">
        <v>1</v>
      </c>
      <c r="R21" s="403">
        <v>1</v>
      </c>
      <c r="S21" s="403">
        <v>1</v>
      </c>
      <c r="T21" s="403">
        <v>1</v>
      </c>
      <c r="U21" s="403">
        <v>1</v>
      </c>
      <c r="V21" s="131">
        <v>0</v>
      </c>
      <c r="W21" s="131">
        <v>0</v>
      </c>
      <c r="X21" s="131">
        <v>0</v>
      </c>
      <c r="Y21" s="131">
        <v>0</v>
      </c>
      <c r="Z21" s="131">
        <v>0</v>
      </c>
      <c r="AA21" s="131">
        <v>0</v>
      </c>
      <c r="AB21" s="131">
        <v>0</v>
      </c>
      <c r="AC21" s="131">
        <v>0</v>
      </c>
      <c r="AD21" s="131">
        <v>0</v>
      </c>
      <c r="AE21" s="131">
        <v>0</v>
      </c>
      <c r="AF21" s="131">
        <v>0</v>
      </c>
      <c r="AG21" s="131">
        <v>0</v>
      </c>
      <c r="AH21" s="131" t="s">
        <v>1413</v>
      </c>
      <c r="AI21" s="131" t="s">
        <v>1413</v>
      </c>
      <c r="AJ21" s="131">
        <v>0</v>
      </c>
      <c r="AK21" s="131">
        <v>0</v>
      </c>
      <c r="AL21" s="131">
        <v>0</v>
      </c>
      <c r="AM21" s="131">
        <v>0</v>
      </c>
      <c r="AN21" s="131">
        <v>0</v>
      </c>
      <c r="AO21" s="131">
        <v>0</v>
      </c>
      <c r="AP21" s="131">
        <v>0</v>
      </c>
      <c r="AQ21" s="131">
        <v>0</v>
      </c>
      <c r="AR21" s="131">
        <v>0</v>
      </c>
      <c r="AS21" s="131">
        <v>0</v>
      </c>
      <c r="AT21" s="405" t="s">
        <v>67</v>
      </c>
      <c r="AU21" s="405" t="s">
        <v>67</v>
      </c>
      <c r="AV21" s="405" t="s">
        <v>67</v>
      </c>
      <c r="AW21" s="405" t="s">
        <v>67</v>
      </c>
      <c r="AX21" s="405" t="s">
        <v>67</v>
      </c>
      <c r="AY21" s="405" t="s">
        <v>67</v>
      </c>
    </row>
    <row r="22" spans="1:51" s="403" customFormat="1" x14ac:dyDescent="0.25">
      <c r="A22" s="402" t="s">
        <v>591</v>
      </c>
      <c r="B22" s="403">
        <v>3434</v>
      </c>
      <c r="C22" s="403">
        <v>3530</v>
      </c>
      <c r="D22" s="403">
        <v>3507</v>
      </c>
      <c r="E22" s="403">
        <v>3618</v>
      </c>
      <c r="F22" s="403">
        <v>3726</v>
      </c>
      <c r="G22" s="403">
        <v>3873</v>
      </c>
      <c r="H22" s="403">
        <v>3900</v>
      </c>
      <c r="I22" s="403">
        <v>3830</v>
      </c>
      <c r="J22" s="403">
        <v>3802</v>
      </c>
      <c r="K22" s="403">
        <v>3641</v>
      </c>
      <c r="L22" s="403">
        <v>3444</v>
      </c>
      <c r="M22" s="403">
        <v>3240</v>
      </c>
      <c r="N22" s="403">
        <v>3030</v>
      </c>
      <c r="O22" s="403">
        <v>2952</v>
      </c>
      <c r="P22" s="403">
        <v>2933</v>
      </c>
      <c r="Q22" s="403">
        <v>2963</v>
      </c>
      <c r="R22" s="403">
        <v>3170</v>
      </c>
      <c r="S22" s="403">
        <v>3276</v>
      </c>
      <c r="T22" s="403">
        <v>3307</v>
      </c>
      <c r="U22" s="403">
        <v>3366</v>
      </c>
      <c r="V22" s="403">
        <v>3199</v>
      </c>
      <c r="W22" s="403">
        <v>3058</v>
      </c>
      <c r="X22" s="403">
        <v>3105</v>
      </c>
      <c r="Y22" s="403">
        <v>3102</v>
      </c>
      <c r="Z22" s="403">
        <v>3066</v>
      </c>
      <c r="AA22" s="403">
        <v>3018</v>
      </c>
      <c r="AB22" s="403">
        <v>2803</v>
      </c>
      <c r="AC22" s="403">
        <v>2591</v>
      </c>
      <c r="AD22" s="403">
        <v>2455</v>
      </c>
      <c r="AE22" s="403">
        <v>2170</v>
      </c>
      <c r="AF22" s="403">
        <v>1792</v>
      </c>
      <c r="AG22" s="403">
        <v>1763</v>
      </c>
      <c r="AH22" s="403">
        <v>1712</v>
      </c>
      <c r="AI22" s="403">
        <v>1856</v>
      </c>
      <c r="AJ22" s="403">
        <v>2183</v>
      </c>
      <c r="AK22" s="403">
        <v>2287</v>
      </c>
      <c r="AL22" s="403">
        <v>2484</v>
      </c>
      <c r="AM22" s="403">
        <v>2654</v>
      </c>
      <c r="AN22" s="403">
        <v>2817</v>
      </c>
      <c r="AO22" s="403">
        <v>2751</v>
      </c>
      <c r="AP22" s="403">
        <v>2758</v>
      </c>
      <c r="AQ22" s="403">
        <v>2893</v>
      </c>
      <c r="AR22" s="403">
        <v>2991</v>
      </c>
      <c r="AS22" s="403">
        <v>3036</v>
      </c>
      <c r="AT22" s="403" t="s">
        <v>67</v>
      </c>
      <c r="AU22" s="403" t="s">
        <v>67</v>
      </c>
      <c r="AV22" s="403" t="s">
        <v>67</v>
      </c>
      <c r="AW22" s="403" t="s">
        <v>67</v>
      </c>
      <c r="AX22" s="403" t="s">
        <v>67</v>
      </c>
      <c r="AY22" s="403" t="s">
        <v>67</v>
      </c>
    </row>
    <row r="23" spans="1:51" s="405" customFormat="1" ht="15.6" x14ac:dyDescent="0.3">
      <c r="A23" s="400" t="s">
        <v>1595</v>
      </c>
      <c r="B23" s="401">
        <v>3708</v>
      </c>
      <c r="C23" s="401">
        <v>3691</v>
      </c>
      <c r="D23" s="401">
        <v>3404</v>
      </c>
      <c r="E23" s="401">
        <v>3235</v>
      </c>
      <c r="F23" s="401">
        <v>3074</v>
      </c>
      <c r="G23" s="401">
        <v>2976</v>
      </c>
      <c r="H23" s="401">
        <v>2886</v>
      </c>
      <c r="I23" s="401">
        <v>2833</v>
      </c>
      <c r="J23" s="401">
        <v>2870</v>
      </c>
      <c r="K23" s="401">
        <v>2799</v>
      </c>
      <c r="L23" s="401">
        <v>2704</v>
      </c>
      <c r="M23" s="401">
        <v>2635</v>
      </c>
      <c r="N23" s="401">
        <v>2443</v>
      </c>
      <c r="O23" s="401">
        <v>2343</v>
      </c>
      <c r="P23" s="401">
        <v>2297</v>
      </c>
      <c r="Q23" s="401">
        <v>2239</v>
      </c>
      <c r="R23" s="401">
        <v>2252</v>
      </c>
      <c r="S23" s="401">
        <v>2291</v>
      </c>
      <c r="T23" s="401">
        <v>2305</v>
      </c>
      <c r="U23" s="401">
        <v>2371</v>
      </c>
      <c r="V23" s="401">
        <v>2428</v>
      </c>
      <c r="W23" s="401">
        <v>2429</v>
      </c>
      <c r="X23" s="401">
        <v>2410</v>
      </c>
      <c r="Y23" s="401">
        <v>2500</v>
      </c>
      <c r="Z23" s="401">
        <v>2460</v>
      </c>
      <c r="AA23" s="401">
        <v>2506</v>
      </c>
      <c r="AB23" s="401">
        <v>2498</v>
      </c>
      <c r="AC23" s="401">
        <v>2392</v>
      </c>
      <c r="AD23" s="401">
        <v>2390</v>
      </c>
      <c r="AE23" s="401">
        <v>2219</v>
      </c>
      <c r="AF23" s="401">
        <v>2038</v>
      </c>
      <c r="AG23" s="401">
        <v>2014</v>
      </c>
      <c r="AH23" s="401">
        <v>1942</v>
      </c>
      <c r="AI23" s="401">
        <v>1982</v>
      </c>
      <c r="AJ23" s="401">
        <v>2175</v>
      </c>
      <c r="AK23" s="401">
        <v>2295</v>
      </c>
      <c r="AL23" s="401">
        <v>2494</v>
      </c>
      <c r="AM23" s="401">
        <v>2759</v>
      </c>
      <c r="AN23" s="401">
        <v>3014</v>
      </c>
      <c r="AO23" s="401">
        <v>3141</v>
      </c>
      <c r="AP23" s="401">
        <v>3154</v>
      </c>
      <c r="AQ23" s="401">
        <v>3146</v>
      </c>
      <c r="AR23" s="401">
        <v>3021</v>
      </c>
      <c r="AS23" s="401">
        <v>2850</v>
      </c>
      <c r="AT23" s="405" t="s">
        <v>67</v>
      </c>
      <c r="AU23" s="405" t="s">
        <v>67</v>
      </c>
      <c r="AV23" s="405" t="s">
        <v>67</v>
      </c>
      <c r="AW23" s="405" t="s">
        <v>67</v>
      </c>
      <c r="AX23" s="405" t="s">
        <v>67</v>
      </c>
      <c r="AY23" s="405" t="s">
        <v>67</v>
      </c>
    </row>
    <row r="24" spans="1:51" s="131" customFormat="1" x14ac:dyDescent="0.25">
      <c r="A24" s="402" t="s">
        <v>1597</v>
      </c>
      <c r="B24" s="403">
        <v>1848</v>
      </c>
      <c r="C24" s="403">
        <v>1802</v>
      </c>
      <c r="D24" s="403">
        <v>1761</v>
      </c>
      <c r="E24" s="403">
        <v>1771</v>
      </c>
      <c r="F24" s="403">
        <v>1687</v>
      </c>
      <c r="G24" s="403">
        <v>1740</v>
      </c>
      <c r="H24" s="403">
        <v>1720</v>
      </c>
      <c r="I24" s="403">
        <v>1682</v>
      </c>
      <c r="J24" s="403">
        <v>1742</v>
      </c>
      <c r="K24" s="403">
        <v>1674</v>
      </c>
      <c r="L24" s="403">
        <v>1655</v>
      </c>
      <c r="M24" s="403">
        <v>1612</v>
      </c>
      <c r="N24" s="403">
        <v>1480</v>
      </c>
      <c r="O24" s="403">
        <v>1412</v>
      </c>
      <c r="P24" s="403">
        <v>1349</v>
      </c>
      <c r="Q24" s="403">
        <v>1306</v>
      </c>
      <c r="R24" s="403">
        <v>1296</v>
      </c>
      <c r="S24" s="403">
        <v>1337</v>
      </c>
      <c r="T24" s="403">
        <v>1371</v>
      </c>
      <c r="U24" s="403">
        <v>1392</v>
      </c>
      <c r="V24" s="403">
        <v>1452</v>
      </c>
      <c r="W24" s="403">
        <v>1458</v>
      </c>
      <c r="X24" s="403">
        <v>1428</v>
      </c>
      <c r="Y24" s="403">
        <v>1505</v>
      </c>
      <c r="Z24" s="403">
        <v>1464</v>
      </c>
      <c r="AA24" s="403">
        <v>1469</v>
      </c>
      <c r="AB24" s="403">
        <v>1491</v>
      </c>
      <c r="AC24" s="403">
        <v>1433</v>
      </c>
      <c r="AD24" s="403">
        <v>1424</v>
      </c>
      <c r="AE24" s="403">
        <v>1372</v>
      </c>
      <c r="AF24" s="403">
        <v>1292</v>
      </c>
      <c r="AG24" s="403">
        <v>1243</v>
      </c>
      <c r="AH24" s="403" t="s">
        <v>245</v>
      </c>
      <c r="AI24" s="403">
        <v>1158</v>
      </c>
      <c r="AJ24" s="403">
        <v>1199</v>
      </c>
      <c r="AK24" s="403">
        <v>1261</v>
      </c>
      <c r="AL24" s="403">
        <v>1348</v>
      </c>
      <c r="AM24" s="403">
        <v>1545</v>
      </c>
      <c r="AN24" s="403">
        <v>1754</v>
      </c>
      <c r="AO24" s="403">
        <v>1875</v>
      </c>
      <c r="AP24" s="403">
        <v>1923</v>
      </c>
      <c r="AQ24" s="403">
        <v>1901</v>
      </c>
      <c r="AR24" s="403">
        <v>1831</v>
      </c>
      <c r="AS24" s="403">
        <v>1744</v>
      </c>
      <c r="AT24" s="131" t="s">
        <v>67</v>
      </c>
      <c r="AU24" s="131" t="s">
        <v>67</v>
      </c>
      <c r="AV24" s="131" t="s">
        <v>67</v>
      </c>
      <c r="AW24" s="131" t="s">
        <v>67</v>
      </c>
      <c r="AX24" s="131" t="s">
        <v>67</v>
      </c>
      <c r="AY24" s="131" t="s">
        <v>67</v>
      </c>
    </row>
    <row r="25" spans="1:51" s="405" customFormat="1" x14ac:dyDescent="0.25">
      <c r="A25" s="402" t="s">
        <v>1599</v>
      </c>
      <c r="B25" s="403">
        <v>839</v>
      </c>
      <c r="C25" s="403">
        <v>883</v>
      </c>
      <c r="D25" s="403">
        <v>913</v>
      </c>
      <c r="E25" s="403">
        <v>892</v>
      </c>
      <c r="F25" s="403">
        <v>842</v>
      </c>
      <c r="G25" s="403">
        <v>743</v>
      </c>
      <c r="H25" s="403">
        <v>699</v>
      </c>
      <c r="I25" s="403">
        <v>651</v>
      </c>
      <c r="J25" s="403">
        <v>595</v>
      </c>
      <c r="K25" s="403">
        <v>557</v>
      </c>
      <c r="L25" s="403">
        <v>493</v>
      </c>
      <c r="M25" s="403">
        <v>476</v>
      </c>
      <c r="N25" s="403">
        <v>408</v>
      </c>
      <c r="O25" s="403">
        <v>386</v>
      </c>
      <c r="P25" s="403">
        <v>379</v>
      </c>
      <c r="Q25" s="403">
        <v>373</v>
      </c>
      <c r="R25" s="403">
        <v>375</v>
      </c>
      <c r="S25" s="403">
        <v>356</v>
      </c>
      <c r="T25" s="403">
        <v>340</v>
      </c>
      <c r="U25" s="403">
        <v>341</v>
      </c>
      <c r="V25" s="403">
        <v>344</v>
      </c>
      <c r="W25" s="403">
        <v>366</v>
      </c>
      <c r="X25" s="403">
        <v>389</v>
      </c>
      <c r="Y25" s="403">
        <v>403</v>
      </c>
      <c r="Z25" s="403">
        <v>436</v>
      </c>
      <c r="AA25" s="403">
        <v>454</v>
      </c>
      <c r="AB25" s="403">
        <v>439</v>
      </c>
      <c r="AC25" s="403">
        <v>425</v>
      </c>
      <c r="AD25" s="403">
        <v>419</v>
      </c>
      <c r="AE25" s="403">
        <v>369</v>
      </c>
      <c r="AF25" s="403">
        <v>335</v>
      </c>
      <c r="AG25" s="403">
        <v>328</v>
      </c>
      <c r="AH25" s="403">
        <v>289</v>
      </c>
      <c r="AI25" s="403">
        <v>323</v>
      </c>
      <c r="AJ25" s="403">
        <v>388</v>
      </c>
      <c r="AK25" s="403">
        <v>427</v>
      </c>
      <c r="AL25" s="403">
        <v>495</v>
      </c>
      <c r="AM25" s="403">
        <v>533</v>
      </c>
      <c r="AN25" s="403">
        <v>496</v>
      </c>
      <c r="AO25" s="403">
        <v>495</v>
      </c>
      <c r="AP25" s="403">
        <v>458</v>
      </c>
      <c r="AQ25" s="403">
        <v>445</v>
      </c>
      <c r="AR25" s="403">
        <v>427</v>
      </c>
      <c r="AS25" s="403">
        <v>388</v>
      </c>
      <c r="AT25" s="405" t="s">
        <v>67</v>
      </c>
      <c r="AU25" s="405" t="s">
        <v>67</v>
      </c>
      <c r="AV25" s="405" t="s">
        <v>67</v>
      </c>
      <c r="AW25" s="405" t="s">
        <v>67</v>
      </c>
      <c r="AX25" s="405" t="s">
        <v>67</v>
      </c>
      <c r="AY25" s="405" t="s">
        <v>67</v>
      </c>
    </row>
    <row r="26" spans="1:51" s="403" customFormat="1" x14ac:dyDescent="0.25">
      <c r="A26" s="402" t="s">
        <v>1601</v>
      </c>
      <c r="B26" s="403">
        <v>430</v>
      </c>
      <c r="C26" s="403">
        <v>449</v>
      </c>
      <c r="D26" s="403">
        <v>162</v>
      </c>
      <c r="E26" s="403">
        <v>48</v>
      </c>
      <c r="F26" s="403">
        <v>41</v>
      </c>
      <c r="G26" s="131">
        <v>0</v>
      </c>
      <c r="H26" s="131">
        <v>0</v>
      </c>
      <c r="I26" s="403">
        <v>2</v>
      </c>
      <c r="J26" s="403">
        <v>2</v>
      </c>
      <c r="K26" s="403">
        <v>8</v>
      </c>
      <c r="L26" s="403">
        <v>8</v>
      </c>
      <c r="M26" s="403">
        <v>6</v>
      </c>
      <c r="N26" s="403">
        <v>6</v>
      </c>
      <c r="O26" s="131">
        <v>0</v>
      </c>
      <c r="P26" s="131">
        <v>0</v>
      </c>
      <c r="Q26" s="131">
        <v>0</v>
      </c>
      <c r="R26" s="131">
        <v>0</v>
      </c>
      <c r="S26" s="131">
        <v>0</v>
      </c>
      <c r="T26" s="131">
        <v>0</v>
      </c>
      <c r="U26" s="131">
        <v>0</v>
      </c>
      <c r="V26" s="131">
        <v>0</v>
      </c>
      <c r="W26" s="131">
        <v>0</v>
      </c>
      <c r="X26" s="131">
        <v>0</v>
      </c>
      <c r="Y26" s="131">
        <v>0</v>
      </c>
      <c r="Z26" s="131">
        <v>0</v>
      </c>
      <c r="AA26" s="131">
        <v>0</v>
      </c>
      <c r="AB26" s="131">
        <v>0</v>
      </c>
      <c r="AC26" s="131">
        <v>0</v>
      </c>
      <c r="AD26" s="131">
        <v>0</v>
      </c>
      <c r="AE26" s="131">
        <v>0</v>
      </c>
      <c r="AF26" s="131">
        <v>0</v>
      </c>
      <c r="AG26" s="131">
        <v>0</v>
      </c>
      <c r="AH26" s="131" t="s">
        <v>1413</v>
      </c>
      <c r="AI26" s="131" t="s">
        <v>1413</v>
      </c>
      <c r="AJ26" s="131">
        <v>0</v>
      </c>
      <c r="AK26" s="131">
        <v>0</v>
      </c>
      <c r="AL26" s="131">
        <v>0</v>
      </c>
      <c r="AM26" s="131">
        <v>0</v>
      </c>
      <c r="AN26" s="131">
        <v>0</v>
      </c>
      <c r="AO26" s="131">
        <v>0</v>
      </c>
      <c r="AP26" s="131">
        <v>0</v>
      </c>
      <c r="AQ26" s="131">
        <v>0</v>
      </c>
      <c r="AR26" s="131">
        <v>0</v>
      </c>
      <c r="AS26" s="131">
        <v>0</v>
      </c>
      <c r="AT26" s="403" t="s">
        <v>67</v>
      </c>
      <c r="AU26" s="403" t="s">
        <v>67</v>
      </c>
      <c r="AV26" s="403" t="s">
        <v>67</v>
      </c>
      <c r="AW26" s="403" t="s">
        <v>67</v>
      </c>
      <c r="AX26" s="403" t="s">
        <v>67</v>
      </c>
      <c r="AY26" s="403" t="s">
        <v>67</v>
      </c>
    </row>
    <row r="27" spans="1:51" s="405" customFormat="1" x14ac:dyDescent="0.25">
      <c r="A27" s="402" t="s">
        <v>1603</v>
      </c>
      <c r="B27" s="403">
        <v>591</v>
      </c>
      <c r="C27" s="403">
        <v>557</v>
      </c>
      <c r="D27" s="403">
        <v>568</v>
      </c>
      <c r="E27" s="403">
        <v>524</v>
      </c>
      <c r="F27" s="403">
        <v>504</v>
      </c>
      <c r="G27" s="403">
        <v>493</v>
      </c>
      <c r="H27" s="403">
        <v>467</v>
      </c>
      <c r="I27" s="403">
        <v>498</v>
      </c>
      <c r="J27" s="403">
        <v>531</v>
      </c>
      <c r="K27" s="403">
        <v>560</v>
      </c>
      <c r="L27" s="403">
        <v>548</v>
      </c>
      <c r="M27" s="403">
        <v>541</v>
      </c>
      <c r="N27" s="403">
        <v>549</v>
      </c>
      <c r="O27" s="403">
        <v>545</v>
      </c>
      <c r="P27" s="403">
        <v>569</v>
      </c>
      <c r="Q27" s="403">
        <v>560</v>
      </c>
      <c r="R27" s="403">
        <v>581</v>
      </c>
      <c r="S27" s="403">
        <v>598</v>
      </c>
      <c r="T27" s="403">
        <v>594</v>
      </c>
      <c r="U27" s="403">
        <v>638</v>
      </c>
      <c r="V27" s="403">
        <v>632</v>
      </c>
      <c r="W27" s="403">
        <v>605</v>
      </c>
      <c r="X27" s="403">
        <v>593</v>
      </c>
      <c r="Y27" s="403">
        <v>592</v>
      </c>
      <c r="Z27" s="403">
        <v>560</v>
      </c>
      <c r="AA27" s="403">
        <v>583</v>
      </c>
      <c r="AB27" s="403">
        <v>568</v>
      </c>
      <c r="AC27" s="403">
        <v>534</v>
      </c>
      <c r="AD27" s="403">
        <v>547</v>
      </c>
      <c r="AE27" s="403">
        <v>478</v>
      </c>
      <c r="AF27" s="403">
        <v>411</v>
      </c>
      <c r="AG27" s="403">
        <v>443</v>
      </c>
      <c r="AH27" s="403">
        <v>451</v>
      </c>
      <c r="AI27" s="403">
        <v>501</v>
      </c>
      <c r="AJ27" s="403">
        <v>588</v>
      </c>
      <c r="AK27" s="403">
        <v>607</v>
      </c>
      <c r="AL27" s="403">
        <v>651</v>
      </c>
      <c r="AM27" s="403">
        <v>681</v>
      </c>
      <c r="AN27" s="403">
        <v>764</v>
      </c>
      <c r="AO27" s="403">
        <v>771</v>
      </c>
      <c r="AP27" s="403">
        <v>773</v>
      </c>
      <c r="AQ27" s="403">
        <v>800</v>
      </c>
      <c r="AR27" s="403">
        <v>763</v>
      </c>
      <c r="AS27" s="403">
        <v>718</v>
      </c>
      <c r="AT27" s="405" t="s">
        <v>67</v>
      </c>
      <c r="AU27" s="405" t="s">
        <v>67</v>
      </c>
      <c r="AV27" s="405" t="s">
        <v>67</v>
      </c>
      <c r="AW27" s="405" t="s">
        <v>67</v>
      </c>
      <c r="AX27" s="405" t="s">
        <v>67</v>
      </c>
      <c r="AY27" s="405" t="s">
        <v>67</v>
      </c>
    </row>
    <row r="28" spans="1:51" s="401" customFormat="1" ht="15.6" x14ac:dyDescent="0.3">
      <c r="A28" s="400" t="s">
        <v>1605</v>
      </c>
      <c r="B28" s="401">
        <v>526</v>
      </c>
      <c r="C28" s="401">
        <v>537</v>
      </c>
      <c r="D28" s="401">
        <v>517</v>
      </c>
      <c r="E28" s="401">
        <v>471</v>
      </c>
      <c r="F28" s="401">
        <v>456</v>
      </c>
      <c r="G28" s="401">
        <v>431</v>
      </c>
      <c r="H28" s="401">
        <v>416</v>
      </c>
      <c r="I28" s="401">
        <v>401</v>
      </c>
      <c r="J28" s="401">
        <v>428</v>
      </c>
      <c r="K28" s="401">
        <v>457</v>
      </c>
      <c r="L28" s="401">
        <v>454</v>
      </c>
      <c r="M28" s="401">
        <v>460</v>
      </c>
      <c r="N28" s="401">
        <v>414</v>
      </c>
      <c r="O28" s="401">
        <v>367</v>
      </c>
      <c r="P28" s="401">
        <v>370</v>
      </c>
      <c r="Q28" s="401">
        <v>348</v>
      </c>
      <c r="R28" s="401">
        <v>364</v>
      </c>
      <c r="S28" s="401">
        <v>375</v>
      </c>
      <c r="T28" s="401">
        <v>384</v>
      </c>
      <c r="U28" s="401">
        <v>391</v>
      </c>
      <c r="V28" s="401">
        <v>390</v>
      </c>
      <c r="W28" s="401">
        <v>396</v>
      </c>
      <c r="X28" s="401">
        <v>357</v>
      </c>
      <c r="Y28" s="401">
        <v>359</v>
      </c>
      <c r="Z28" s="401">
        <v>355</v>
      </c>
      <c r="AA28" s="401">
        <v>354</v>
      </c>
      <c r="AB28" s="401">
        <v>365</v>
      </c>
      <c r="AC28" s="401">
        <v>365</v>
      </c>
      <c r="AD28" s="401">
        <v>352</v>
      </c>
      <c r="AE28" s="401">
        <v>323</v>
      </c>
      <c r="AF28" s="401">
        <v>306</v>
      </c>
      <c r="AG28" s="401">
        <v>296</v>
      </c>
      <c r="AH28" s="401">
        <v>288</v>
      </c>
      <c r="AI28" s="401">
        <v>290</v>
      </c>
      <c r="AJ28" s="401">
        <v>308</v>
      </c>
      <c r="AK28" s="401">
        <v>326</v>
      </c>
      <c r="AL28" s="401">
        <v>360</v>
      </c>
      <c r="AM28" s="401">
        <v>413</v>
      </c>
      <c r="AN28" s="401">
        <v>438</v>
      </c>
      <c r="AO28" s="401">
        <v>473</v>
      </c>
      <c r="AP28" s="401">
        <v>453</v>
      </c>
      <c r="AQ28" s="401">
        <v>440</v>
      </c>
      <c r="AR28" s="401">
        <v>414</v>
      </c>
      <c r="AS28" s="401">
        <v>370</v>
      </c>
      <c r="AT28" s="401" t="s">
        <v>67</v>
      </c>
      <c r="AU28" s="401" t="s">
        <v>67</v>
      </c>
      <c r="AV28" s="401" t="s">
        <v>67</v>
      </c>
      <c r="AW28" s="401" t="s">
        <v>67</v>
      </c>
      <c r="AX28" s="401" t="s">
        <v>67</v>
      </c>
      <c r="AY28" s="401" t="s">
        <v>67</v>
      </c>
    </row>
    <row r="29" spans="1:51" s="404" customFormat="1" x14ac:dyDescent="0.25">
      <c r="A29" s="402" t="s">
        <v>1607</v>
      </c>
      <c r="B29" s="403">
        <v>235</v>
      </c>
      <c r="C29" s="403">
        <v>244</v>
      </c>
      <c r="D29" s="403">
        <v>240</v>
      </c>
      <c r="E29" s="403">
        <v>264</v>
      </c>
      <c r="F29" s="403">
        <v>263</v>
      </c>
      <c r="G29" s="403">
        <v>263</v>
      </c>
      <c r="H29" s="403">
        <v>247</v>
      </c>
      <c r="I29" s="403">
        <v>228</v>
      </c>
      <c r="J29" s="403">
        <v>251</v>
      </c>
      <c r="K29" s="403">
        <v>259</v>
      </c>
      <c r="L29" s="403">
        <v>269</v>
      </c>
      <c r="M29" s="403">
        <v>274</v>
      </c>
      <c r="N29" s="403">
        <v>241</v>
      </c>
      <c r="O29" s="403">
        <v>217</v>
      </c>
      <c r="P29" s="403">
        <v>215</v>
      </c>
      <c r="Q29" s="403">
        <v>194</v>
      </c>
      <c r="R29" s="403">
        <v>203</v>
      </c>
      <c r="S29" s="403">
        <v>211</v>
      </c>
      <c r="T29" s="403">
        <v>224</v>
      </c>
      <c r="U29" s="403">
        <v>230</v>
      </c>
      <c r="V29" s="403">
        <v>232</v>
      </c>
      <c r="W29" s="403">
        <v>241</v>
      </c>
      <c r="X29" s="403">
        <v>206</v>
      </c>
      <c r="Y29" s="403">
        <v>210</v>
      </c>
      <c r="Z29" s="403">
        <v>209</v>
      </c>
      <c r="AA29" s="403">
        <v>208</v>
      </c>
      <c r="AB29" s="403">
        <v>228</v>
      </c>
      <c r="AC29" s="403">
        <v>234</v>
      </c>
      <c r="AD29" s="403">
        <v>220</v>
      </c>
      <c r="AE29" s="403">
        <v>202</v>
      </c>
      <c r="AF29" s="403">
        <v>198</v>
      </c>
      <c r="AG29" s="403">
        <v>190</v>
      </c>
      <c r="AH29" s="403">
        <v>185</v>
      </c>
      <c r="AI29" s="403">
        <v>174</v>
      </c>
      <c r="AJ29" s="403">
        <v>167</v>
      </c>
      <c r="AK29" s="403">
        <v>179</v>
      </c>
      <c r="AL29" s="403">
        <v>202</v>
      </c>
      <c r="AM29" s="403">
        <v>240</v>
      </c>
      <c r="AN29" s="403">
        <v>266</v>
      </c>
      <c r="AO29" s="403">
        <v>286</v>
      </c>
      <c r="AP29" s="403">
        <v>277</v>
      </c>
      <c r="AQ29" s="403">
        <v>264</v>
      </c>
      <c r="AR29" s="403">
        <v>249</v>
      </c>
      <c r="AS29" s="403">
        <v>231</v>
      </c>
      <c r="AT29" s="404" t="s">
        <v>67</v>
      </c>
      <c r="AU29" s="404" t="s">
        <v>67</v>
      </c>
      <c r="AV29" s="404" t="s">
        <v>67</v>
      </c>
      <c r="AW29" s="404" t="s">
        <v>67</v>
      </c>
      <c r="AX29" s="404" t="s">
        <v>67</v>
      </c>
      <c r="AY29" s="404" t="s">
        <v>67</v>
      </c>
    </row>
    <row r="30" spans="1:51" s="403" customFormat="1" x14ac:dyDescent="0.25">
      <c r="A30" s="402" t="s">
        <v>1609</v>
      </c>
      <c r="B30" s="403">
        <v>166</v>
      </c>
      <c r="C30" s="403">
        <v>168</v>
      </c>
      <c r="D30" s="403">
        <v>167</v>
      </c>
      <c r="E30" s="403">
        <v>159</v>
      </c>
      <c r="F30" s="403">
        <v>151</v>
      </c>
      <c r="G30" s="403">
        <v>133</v>
      </c>
      <c r="H30" s="403">
        <v>132</v>
      </c>
      <c r="I30" s="403">
        <v>126</v>
      </c>
      <c r="J30" s="403">
        <v>131</v>
      </c>
      <c r="K30" s="403">
        <v>140</v>
      </c>
      <c r="L30" s="403">
        <v>132</v>
      </c>
      <c r="M30" s="403">
        <v>141</v>
      </c>
      <c r="N30" s="403">
        <v>128</v>
      </c>
      <c r="O30" s="403">
        <v>118</v>
      </c>
      <c r="P30" s="403">
        <v>121</v>
      </c>
      <c r="Q30" s="403">
        <v>122</v>
      </c>
      <c r="R30" s="403">
        <v>128</v>
      </c>
      <c r="S30" s="403">
        <v>126</v>
      </c>
      <c r="T30" s="403">
        <v>121</v>
      </c>
      <c r="U30" s="403">
        <v>129</v>
      </c>
      <c r="V30" s="403">
        <v>124</v>
      </c>
      <c r="W30" s="403">
        <v>128</v>
      </c>
      <c r="X30" s="403">
        <v>129</v>
      </c>
      <c r="Y30" s="403">
        <v>117</v>
      </c>
      <c r="Z30" s="403">
        <v>119</v>
      </c>
      <c r="AA30" s="403">
        <v>115</v>
      </c>
      <c r="AB30" s="403">
        <v>105</v>
      </c>
      <c r="AC30" s="403">
        <v>105</v>
      </c>
      <c r="AD30" s="403">
        <v>103</v>
      </c>
      <c r="AE30" s="403">
        <v>95</v>
      </c>
      <c r="AF30" s="403">
        <v>85</v>
      </c>
      <c r="AG30" s="403">
        <v>84</v>
      </c>
      <c r="AH30" s="403">
        <v>77</v>
      </c>
      <c r="AI30" s="403">
        <v>88</v>
      </c>
      <c r="AJ30" s="403">
        <v>111</v>
      </c>
      <c r="AK30" s="403">
        <v>112</v>
      </c>
      <c r="AL30" s="403">
        <v>126</v>
      </c>
      <c r="AM30" s="403">
        <v>135</v>
      </c>
      <c r="AN30" s="403">
        <v>125</v>
      </c>
      <c r="AO30" s="403">
        <v>139</v>
      </c>
      <c r="AP30" s="403">
        <v>130</v>
      </c>
      <c r="AQ30" s="403">
        <v>130</v>
      </c>
      <c r="AR30" s="403">
        <v>123</v>
      </c>
      <c r="AS30" s="403">
        <v>97</v>
      </c>
      <c r="AT30" s="403" t="s">
        <v>67</v>
      </c>
      <c r="AU30" s="403" t="s">
        <v>67</v>
      </c>
      <c r="AV30" s="403" t="s">
        <v>67</v>
      </c>
      <c r="AW30" s="403" t="s">
        <v>67</v>
      </c>
      <c r="AX30" s="403" t="s">
        <v>67</v>
      </c>
      <c r="AY30" s="403" t="s">
        <v>67</v>
      </c>
    </row>
    <row r="31" spans="1:51" s="405" customFormat="1" x14ac:dyDescent="0.25">
      <c r="A31" s="402" t="s">
        <v>1611</v>
      </c>
      <c r="B31" s="403">
        <v>80</v>
      </c>
      <c r="C31" s="403">
        <v>79</v>
      </c>
      <c r="D31" s="403">
        <v>65</v>
      </c>
      <c r="E31" s="403">
        <v>7</v>
      </c>
      <c r="F31" s="403">
        <v>5</v>
      </c>
      <c r="G31" s="131">
        <v>0</v>
      </c>
      <c r="H31" s="131">
        <v>0</v>
      </c>
      <c r="I31" s="403">
        <v>2</v>
      </c>
      <c r="J31" s="403">
        <v>2</v>
      </c>
      <c r="K31" s="403">
        <v>8</v>
      </c>
      <c r="L31" s="403">
        <v>8</v>
      </c>
      <c r="M31" s="403">
        <v>6</v>
      </c>
      <c r="N31" s="403">
        <v>6</v>
      </c>
      <c r="O31" s="131">
        <v>0</v>
      </c>
      <c r="P31" s="131">
        <v>0</v>
      </c>
      <c r="Q31" s="131">
        <v>0</v>
      </c>
      <c r="R31" s="131">
        <v>0</v>
      </c>
      <c r="S31" s="131">
        <v>0</v>
      </c>
      <c r="T31" s="131">
        <v>0</v>
      </c>
      <c r="U31" s="131">
        <v>0</v>
      </c>
      <c r="V31" s="131">
        <v>0</v>
      </c>
      <c r="W31" s="131">
        <v>0</v>
      </c>
      <c r="X31" s="131">
        <v>0</v>
      </c>
      <c r="Y31" s="131">
        <v>0</v>
      </c>
      <c r="Z31" s="131">
        <v>0</v>
      </c>
      <c r="AA31" s="131">
        <v>0</v>
      </c>
      <c r="AB31" s="131">
        <v>0</v>
      </c>
      <c r="AC31" s="131">
        <v>0</v>
      </c>
      <c r="AD31" s="131">
        <v>0</v>
      </c>
      <c r="AE31" s="131">
        <v>0</v>
      </c>
      <c r="AF31" s="131">
        <v>0</v>
      </c>
      <c r="AG31" s="131">
        <v>0</v>
      </c>
      <c r="AH31" s="131" t="s">
        <v>1413</v>
      </c>
      <c r="AI31" s="131" t="s">
        <v>1413</v>
      </c>
      <c r="AJ31" s="131">
        <v>0</v>
      </c>
      <c r="AK31" s="131">
        <v>0</v>
      </c>
      <c r="AL31" s="131">
        <v>0</v>
      </c>
      <c r="AM31" s="131">
        <v>0</v>
      </c>
      <c r="AN31" s="131">
        <v>0</v>
      </c>
      <c r="AO31" s="131">
        <v>0</v>
      </c>
      <c r="AP31" s="131">
        <v>0</v>
      </c>
      <c r="AQ31" s="131">
        <v>0</v>
      </c>
      <c r="AR31" s="131">
        <v>0</v>
      </c>
      <c r="AS31" s="131">
        <v>0</v>
      </c>
      <c r="AT31" s="405" t="s">
        <v>67</v>
      </c>
      <c r="AU31" s="405" t="s">
        <v>67</v>
      </c>
      <c r="AV31" s="405" t="s">
        <v>67</v>
      </c>
      <c r="AW31" s="405" t="s">
        <v>67</v>
      </c>
      <c r="AX31" s="405" t="s">
        <v>67</v>
      </c>
      <c r="AY31" s="405" t="s">
        <v>67</v>
      </c>
    </row>
    <row r="32" spans="1:51" s="403" customFormat="1" x14ac:dyDescent="0.25">
      <c r="A32" s="402" t="s">
        <v>1613</v>
      </c>
      <c r="B32" s="403">
        <v>45</v>
      </c>
      <c r="C32" s="403">
        <v>46</v>
      </c>
      <c r="D32" s="403">
        <v>45</v>
      </c>
      <c r="E32" s="403">
        <v>41</v>
      </c>
      <c r="F32" s="403">
        <v>37</v>
      </c>
      <c r="G32" s="403">
        <v>35</v>
      </c>
      <c r="H32" s="403">
        <v>37</v>
      </c>
      <c r="I32" s="403">
        <v>45</v>
      </c>
      <c r="J32" s="403">
        <v>44</v>
      </c>
      <c r="K32" s="403">
        <v>50</v>
      </c>
      <c r="L32" s="403">
        <v>45</v>
      </c>
      <c r="M32" s="403">
        <v>39</v>
      </c>
      <c r="N32" s="403">
        <v>39</v>
      </c>
      <c r="O32" s="403">
        <v>32</v>
      </c>
      <c r="P32" s="403">
        <v>34</v>
      </c>
      <c r="Q32" s="403">
        <v>32</v>
      </c>
      <c r="R32" s="403">
        <v>33</v>
      </c>
      <c r="S32" s="403">
        <v>38</v>
      </c>
      <c r="T32" s="403">
        <v>39</v>
      </c>
      <c r="U32" s="403">
        <v>32</v>
      </c>
      <c r="V32" s="403">
        <v>34</v>
      </c>
      <c r="W32" s="403">
        <v>27</v>
      </c>
      <c r="X32" s="403">
        <v>22</v>
      </c>
      <c r="Y32" s="403">
        <v>32</v>
      </c>
      <c r="Z32" s="403">
        <v>27</v>
      </c>
      <c r="AA32" s="403">
        <v>31</v>
      </c>
      <c r="AB32" s="403">
        <v>32</v>
      </c>
      <c r="AC32" s="403">
        <v>26</v>
      </c>
      <c r="AD32" s="403">
        <v>29</v>
      </c>
      <c r="AE32" s="403">
        <v>26</v>
      </c>
      <c r="AF32" s="403">
        <v>23</v>
      </c>
      <c r="AG32" s="403">
        <v>22</v>
      </c>
      <c r="AH32" s="403">
        <v>26</v>
      </c>
      <c r="AI32" s="403">
        <v>28</v>
      </c>
      <c r="AJ32" s="403">
        <v>30</v>
      </c>
      <c r="AK32" s="403">
        <v>35</v>
      </c>
      <c r="AL32" s="403">
        <v>32</v>
      </c>
      <c r="AM32" s="403">
        <v>38</v>
      </c>
      <c r="AN32" s="403">
        <v>47</v>
      </c>
      <c r="AO32" s="403">
        <v>48</v>
      </c>
      <c r="AP32" s="403">
        <v>46</v>
      </c>
      <c r="AQ32" s="403">
        <v>46</v>
      </c>
      <c r="AR32" s="403">
        <v>42</v>
      </c>
      <c r="AS32" s="403">
        <v>42</v>
      </c>
      <c r="AT32" s="403" t="s">
        <v>67</v>
      </c>
      <c r="AU32" s="403" t="s">
        <v>67</v>
      </c>
      <c r="AV32" s="403" t="s">
        <v>67</v>
      </c>
      <c r="AW32" s="403" t="s">
        <v>67</v>
      </c>
      <c r="AX32" s="403" t="s">
        <v>67</v>
      </c>
      <c r="AY32" s="403" t="s">
        <v>67</v>
      </c>
    </row>
    <row r="33" spans="1:51" s="405" customFormat="1" ht="15.6" x14ac:dyDescent="0.3">
      <c r="A33" s="400" t="s">
        <v>1615</v>
      </c>
      <c r="B33" s="401">
        <v>3182</v>
      </c>
      <c r="C33" s="401">
        <v>3154</v>
      </c>
      <c r="D33" s="401">
        <v>2887</v>
      </c>
      <c r="E33" s="401">
        <v>2764</v>
      </c>
      <c r="F33" s="401">
        <v>2618</v>
      </c>
      <c r="G33" s="401">
        <v>2545</v>
      </c>
      <c r="H33" s="401">
        <v>2470</v>
      </c>
      <c r="I33" s="401">
        <v>2432</v>
      </c>
      <c r="J33" s="401">
        <v>2442</v>
      </c>
      <c r="K33" s="401">
        <v>2342</v>
      </c>
      <c r="L33" s="401">
        <v>2250</v>
      </c>
      <c r="M33" s="401">
        <v>2175</v>
      </c>
      <c r="N33" s="401">
        <v>2029</v>
      </c>
      <c r="O33" s="401">
        <v>1976</v>
      </c>
      <c r="P33" s="401">
        <v>1927</v>
      </c>
      <c r="Q33" s="401">
        <v>1891</v>
      </c>
      <c r="R33" s="401">
        <v>1888</v>
      </c>
      <c r="S33" s="401">
        <v>1916</v>
      </c>
      <c r="T33" s="401">
        <v>1921</v>
      </c>
      <c r="U33" s="401">
        <v>1980</v>
      </c>
      <c r="V33" s="401">
        <v>2038</v>
      </c>
      <c r="W33" s="401">
        <v>2033</v>
      </c>
      <c r="X33" s="401">
        <v>2053</v>
      </c>
      <c r="Y33" s="401">
        <v>2141</v>
      </c>
      <c r="Z33" s="401">
        <v>2105</v>
      </c>
      <c r="AA33" s="401">
        <v>2152</v>
      </c>
      <c r="AB33" s="401">
        <v>2133</v>
      </c>
      <c r="AC33" s="401">
        <v>2027</v>
      </c>
      <c r="AD33" s="401">
        <v>2038</v>
      </c>
      <c r="AE33" s="401">
        <v>1896</v>
      </c>
      <c r="AF33" s="401">
        <v>1732</v>
      </c>
      <c r="AG33" s="401">
        <v>1718</v>
      </c>
      <c r="AH33" s="401">
        <v>1654</v>
      </c>
      <c r="AI33" s="401">
        <v>1692</v>
      </c>
      <c r="AJ33" s="401">
        <v>1867</v>
      </c>
      <c r="AK33" s="401">
        <v>1969</v>
      </c>
      <c r="AL33" s="401">
        <v>2134</v>
      </c>
      <c r="AM33" s="401">
        <v>2346</v>
      </c>
      <c r="AN33" s="401">
        <v>2576</v>
      </c>
      <c r="AO33" s="401">
        <v>2668</v>
      </c>
      <c r="AP33" s="401">
        <v>2701</v>
      </c>
      <c r="AQ33" s="401">
        <v>2706</v>
      </c>
      <c r="AR33" s="401">
        <v>2607</v>
      </c>
      <c r="AS33" s="401">
        <v>2480</v>
      </c>
      <c r="AT33" s="405" t="s">
        <v>67</v>
      </c>
      <c r="AU33" s="405" t="s">
        <v>67</v>
      </c>
      <c r="AV33" s="405" t="s">
        <v>67</v>
      </c>
      <c r="AW33" s="405" t="s">
        <v>67</v>
      </c>
      <c r="AX33" s="405" t="s">
        <v>67</v>
      </c>
      <c r="AY33" s="405" t="s">
        <v>67</v>
      </c>
    </row>
    <row r="34" spans="1:51" s="131" customFormat="1" x14ac:dyDescent="0.25">
      <c r="A34" s="402" t="s">
        <v>1617</v>
      </c>
      <c r="B34" s="403">
        <v>1613</v>
      </c>
      <c r="C34" s="403">
        <v>1558</v>
      </c>
      <c r="D34" s="403">
        <v>1521</v>
      </c>
      <c r="E34" s="403">
        <v>1507</v>
      </c>
      <c r="F34" s="403">
        <v>1424</v>
      </c>
      <c r="G34" s="403">
        <v>1477</v>
      </c>
      <c r="H34" s="403">
        <v>1473</v>
      </c>
      <c r="I34" s="403">
        <v>1454</v>
      </c>
      <c r="J34" s="403">
        <v>1491</v>
      </c>
      <c r="K34" s="403">
        <v>1415</v>
      </c>
      <c r="L34" s="403">
        <v>1386</v>
      </c>
      <c r="M34" s="403">
        <v>1338</v>
      </c>
      <c r="N34" s="403">
        <v>1239</v>
      </c>
      <c r="O34" s="403">
        <v>1195</v>
      </c>
      <c r="P34" s="403">
        <v>1134</v>
      </c>
      <c r="Q34" s="403">
        <v>1112</v>
      </c>
      <c r="R34" s="403">
        <v>1093</v>
      </c>
      <c r="S34" s="403">
        <v>1126</v>
      </c>
      <c r="T34" s="403">
        <v>1147</v>
      </c>
      <c r="U34" s="403">
        <v>1162</v>
      </c>
      <c r="V34" s="403">
        <v>1220</v>
      </c>
      <c r="W34" s="403">
        <v>1217</v>
      </c>
      <c r="X34" s="403">
        <v>1222</v>
      </c>
      <c r="Y34" s="403">
        <v>1295</v>
      </c>
      <c r="Z34" s="403">
        <v>1255</v>
      </c>
      <c r="AA34" s="403">
        <v>1261</v>
      </c>
      <c r="AB34" s="403">
        <v>1263</v>
      </c>
      <c r="AC34" s="403">
        <v>1199</v>
      </c>
      <c r="AD34" s="403">
        <v>1204</v>
      </c>
      <c r="AE34" s="403">
        <v>1170</v>
      </c>
      <c r="AF34" s="403">
        <v>1094</v>
      </c>
      <c r="AG34" s="403">
        <v>1053</v>
      </c>
      <c r="AH34" s="403">
        <v>1017</v>
      </c>
      <c r="AI34" s="403">
        <v>984</v>
      </c>
      <c r="AJ34" s="403">
        <v>1032</v>
      </c>
      <c r="AK34" s="403">
        <v>1082</v>
      </c>
      <c r="AL34" s="403">
        <v>1146</v>
      </c>
      <c r="AM34" s="403">
        <v>1305</v>
      </c>
      <c r="AN34" s="403">
        <v>1488</v>
      </c>
      <c r="AO34" s="403">
        <v>1589</v>
      </c>
      <c r="AP34" s="403">
        <v>1646</v>
      </c>
      <c r="AQ34" s="403">
        <v>1637</v>
      </c>
      <c r="AR34" s="403">
        <v>1582</v>
      </c>
      <c r="AS34" s="403">
        <v>1513</v>
      </c>
      <c r="AT34" s="131" t="s">
        <v>67</v>
      </c>
      <c r="AU34" s="131" t="s">
        <v>67</v>
      </c>
      <c r="AV34" s="131" t="s">
        <v>67</v>
      </c>
      <c r="AW34" s="131" t="s">
        <v>67</v>
      </c>
      <c r="AX34" s="131" t="s">
        <v>67</v>
      </c>
      <c r="AY34" s="131" t="s">
        <v>67</v>
      </c>
    </row>
    <row r="35" spans="1:51" s="405" customFormat="1" x14ac:dyDescent="0.25">
      <c r="A35" s="402" t="s">
        <v>1619</v>
      </c>
      <c r="B35" s="403">
        <v>673</v>
      </c>
      <c r="C35" s="403">
        <v>715</v>
      </c>
      <c r="D35" s="403">
        <v>746</v>
      </c>
      <c r="E35" s="403">
        <v>733</v>
      </c>
      <c r="F35" s="403">
        <v>691</v>
      </c>
      <c r="G35" s="403">
        <v>610</v>
      </c>
      <c r="H35" s="403">
        <v>567</v>
      </c>
      <c r="I35" s="403">
        <v>525</v>
      </c>
      <c r="J35" s="403">
        <v>464</v>
      </c>
      <c r="K35" s="403">
        <v>417</v>
      </c>
      <c r="L35" s="403">
        <v>361</v>
      </c>
      <c r="M35" s="403">
        <v>335</v>
      </c>
      <c r="N35" s="403">
        <v>280</v>
      </c>
      <c r="O35" s="403">
        <v>268</v>
      </c>
      <c r="P35" s="403">
        <v>258</v>
      </c>
      <c r="Q35" s="403">
        <v>251</v>
      </c>
      <c r="R35" s="403">
        <v>247</v>
      </c>
      <c r="S35" s="403">
        <v>230</v>
      </c>
      <c r="T35" s="403">
        <v>219</v>
      </c>
      <c r="U35" s="403">
        <v>212</v>
      </c>
      <c r="V35" s="403">
        <v>220</v>
      </c>
      <c r="W35" s="403">
        <v>238</v>
      </c>
      <c r="X35" s="403">
        <v>260</v>
      </c>
      <c r="Y35" s="403">
        <v>286</v>
      </c>
      <c r="Z35" s="403">
        <v>317</v>
      </c>
      <c r="AA35" s="403">
        <v>339</v>
      </c>
      <c r="AB35" s="403">
        <v>334</v>
      </c>
      <c r="AC35" s="403">
        <v>320</v>
      </c>
      <c r="AD35" s="403">
        <v>316</v>
      </c>
      <c r="AE35" s="403">
        <v>274</v>
      </c>
      <c r="AF35" s="403">
        <v>250</v>
      </c>
      <c r="AG35" s="403">
        <v>244</v>
      </c>
      <c r="AH35" s="403">
        <v>212</v>
      </c>
      <c r="AI35" s="403">
        <v>235</v>
      </c>
      <c r="AJ35" s="403">
        <v>277</v>
      </c>
      <c r="AK35" s="403">
        <v>315</v>
      </c>
      <c r="AL35" s="403">
        <v>369</v>
      </c>
      <c r="AM35" s="403">
        <v>398</v>
      </c>
      <c r="AN35" s="403">
        <v>371</v>
      </c>
      <c r="AO35" s="403">
        <v>356</v>
      </c>
      <c r="AP35" s="403">
        <v>328</v>
      </c>
      <c r="AQ35" s="403">
        <v>315</v>
      </c>
      <c r="AR35" s="403">
        <v>304</v>
      </c>
      <c r="AS35" s="403">
        <v>291</v>
      </c>
      <c r="AT35" s="405" t="s">
        <v>67</v>
      </c>
      <c r="AU35" s="405" t="s">
        <v>67</v>
      </c>
      <c r="AV35" s="405" t="s">
        <v>67</v>
      </c>
      <c r="AW35" s="405" t="s">
        <v>67</v>
      </c>
      <c r="AX35" s="405" t="s">
        <v>67</v>
      </c>
      <c r="AY35" s="405" t="s">
        <v>67</v>
      </c>
    </row>
    <row r="36" spans="1:51" s="403" customFormat="1" x14ac:dyDescent="0.25">
      <c r="A36" s="402" t="s">
        <v>1621</v>
      </c>
      <c r="B36" s="403">
        <v>350</v>
      </c>
      <c r="C36" s="403">
        <v>370</v>
      </c>
      <c r="D36" s="403">
        <v>97</v>
      </c>
      <c r="E36" s="403">
        <v>41</v>
      </c>
      <c r="F36" s="403">
        <v>36</v>
      </c>
      <c r="G36" s="131">
        <v>0</v>
      </c>
      <c r="H36" s="131">
        <v>0</v>
      </c>
      <c r="I36" s="131">
        <v>0</v>
      </c>
      <c r="J36" s="131">
        <v>0</v>
      </c>
      <c r="K36" s="131">
        <v>0</v>
      </c>
      <c r="L36" s="131">
        <v>0</v>
      </c>
      <c r="M36" s="131">
        <v>0</v>
      </c>
      <c r="N36" s="131">
        <v>0</v>
      </c>
      <c r="O36" s="131">
        <v>0</v>
      </c>
      <c r="P36" s="131">
        <v>0</v>
      </c>
      <c r="Q36" s="131">
        <v>0</v>
      </c>
      <c r="R36" s="131">
        <v>0</v>
      </c>
      <c r="S36" s="131">
        <v>0</v>
      </c>
      <c r="T36" s="131">
        <v>0</v>
      </c>
      <c r="U36" s="131">
        <v>0</v>
      </c>
      <c r="V36" s="131">
        <v>0</v>
      </c>
      <c r="W36" s="131">
        <v>0</v>
      </c>
      <c r="X36" s="131">
        <v>0</v>
      </c>
      <c r="Y36" s="131">
        <v>0</v>
      </c>
      <c r="Z36" s="131">
        <v>0</v>
      </c>
      <c r="AA36" s="131">
        <v>0</v>
      </c>
      <c r="AB36" s="131">
        <v>0</v>
      </c>
      <c r="AC36" s="131">
        <v>0</v>
      </c>
      <c r="AD36" s="131">
        <v>0</v>
      </c>
      <c r="AE36" s="131">
        <v>0</v>
      </c>
      <c r="AF36" s="131">
        <v>0</v>
      </c>
      <c r="AG36" s="131">
        <v>0</v>
      </c>
      <c r="AH36" s="131" t="s">
        <v>1413</v>
      </c>
      <c r="AI36" s="131" t="s">
        <v>1413</v>
      </c>
      <c r="AJ36" s="131">
        <v>0</v>
      </c>
      <c r="AK36" s="131">
        <v>0</v>
      </c>
      <c r="AL36" s="131">
        <v>0</v>
      </c>
      <c r="AM36" s="131">
        <v>0</v>
      </c>
      <c r="AN36" s="131">
        <v>0</v>
      </c>
      <c r="AO36" s="131">
        <v>0</v>
      </c>
      <c r="AP36" s="131">
        <v>0</v>
      </c>
      <c r="AQ36" s="131">
        <v>0</v>
      </c>
      <c r="AR36" s="131">
        <v>0</v>
      </c>
      <c r="AS36" s="131">
        <v>0</v>
      </c>
      <c r="AT36" s="403" t="s">
        <v>67</v>
      </c>
      <c r="AU36" s="403" t="s">
        <v>67</v>
      </c>
      <c r="AV36" s="403" t="s">
        <v>67</v>
      </c>
      <c r="AW36" s="403" t="s">
        <v>67</v>
      </c>
      <c r="AX36" s="403" t="s">
        <v>67</v>
      </c>
      <c r="AY36" s="403" t="s">
        <v>67</v>
      </c>
    </row>
    <row r="37" spans="1:51" s="405" customFormat="1" x14ac:dyDescent="0.25">
      <c r="A37" s="402" t="s">
        <v>1623</v>
      </c>
      <c r="B37" s="403">
        <v>546</v>
      </c>
      <c r="C37" s="403">
        <v>511</v>
      </c>
      <c r="D37" s="403">
        <v>523</v>
      </c>
      <c r="E37" s="403">
        <v>483</v>
      </c>
      <c r="F37" s="403">
        <v>467</v>
      </c>
      <c r="G37" s="403">
        <v>458</v>
      </c>
      <c r="H37" s="403">
        <v>430</v>
      </c>
      <c r="I37" s="403">
        <v>453</v>
      </c>
      <c r="J37" s="403">
        <v>487</v>
      </c>
      <c r="K37" s="403">
        <v>510</v>
      </c>
      <c r="L37" s="403">
        <v>503</v>
      </c>
      <c r="M37" s="403">
        <v>502</v>
      </c>
      <c r="N37" s="403">
        <v>510</v>
      </c>
      <c r="O37" s="403">
        <v>513</v>
      </c>
      <c r="P37" s="403">
        <v>535</v>
      </c>
      <c r="Q37" s="403">
        <v>528</v>
      </c>
      <c r="R37" s="403">
        <v>548</v>
      </c>
      <c r="S37" s="403">
        <v>560</v>
      </c>
      <c r="T37" s="403">
        <v>555</v>
      </c>
      <c r="U37" s="403">
        <v>606</v>
      </c>
      <c r="V37" s="403">
        <v>598</v>
      </c>
      <c r="W37" s="403">
        <v>578</v>
      </c>
      <c r="X37" s="403">
        <v>571</v>
      </c>
      <c r="Y37" s="403">
        <v>560</v>
      </c>
      <c r="Z37" s="403">
        <v>533</v>
      </c>
      <c r="AA37" s="403">
        <v>552</v>
      </c>
      <c r="AB37" s="403">
        <v>536</v>
      </c>
      <c r="AC37" s="403">
        <v>508</v>
      </c>
      <c r="AD37" s="403">
        <v>518</v>
      </c>
      <c r="AE37" s="403">
        <v>452</v>
      </c>
      <c r="AF37" s="403">
        <v>388</v>
      </c>
      <c r="AG37" s="403">
        <v>421</v>
      </c>
      <c r="AH37" s="403">
        <v>425</v>
      </c>
      <c r="AI37" s="403">
        <v>473</v>
      </c>
      <c r="AJ37" s="403">
        <v>558</v>
      </c>
      <c r="AK37" s="403">
        <v>572</v>
      </c>
      <c r="AL37" s="403">
        <v>619</v>
      </c>
      <c r="AM37" s="403">
        <v>643</v>
      </c>
      <c r="AN37" s="403">
        <v>717</v>
      </c>
      <c r="AO37" s="403">
        <v>723</v>
      </c>
      <c r="AP37" s="403">
        <v>727</v>
      </c>
      <c r="AQ37" s="403">
        <v>754</v>
      </c>
      <c r="AR37" s="403">
        <v>721</v>
      </c>
      <c r="AS37" s="403">
        <v>676</v>
      </c>
      <c r="AT37" s="405" t="s">
        <v>67</v>
      </c>
      <c r="AU37" s="405" t="s">
        <v>67</v>
      </c>
      <c r="AV37" s="405" t="s">
        <v>67</v>
      </c>
      <c r="AW37" s="405" t="s">
        <v>67</v>
      </c>
      <c r="AX37" s="405" t="s">
        <v>67</v>
      </c>
      <c r="AY37" s="405" t="s">
        <v>67</v>
      </c>
    </row>
    <row r="38" spans="1:51" s="401" customFormat="1" ht="15.6" x14ac:dyDescent="0.3">
      <c r="A38" s="400" t="s">
        <v>593</v>
      </c>
      <c r="B38" s="401">
        <v>12367</v>
      </c>
      <c r="C38" s="401">
        <v>12932</v>
      </c>
      <c r="D38" s="401">
        <v>12581</v>
      </c>
      <c r="E38" s="401">
        <v>14009</v>
      </c>
      <c r="F38" s="401">
        <v>13811</v>
      </c>
      <c r="G38" s="401">
        <v>13704</v>
      </c>
      <c r="H38" s="401">
        <v>13476</v>
      </c>
      <c r="I38" s="401">
        <v>10444</v>
      </c>
      <c r="J38" s="401">
        <v>10448</v>
      </c>
      <c r="K38" s="401">
        <v>9835</v>
      </c>
      <c r="L38" s="401">
        <v>9688</v>
      </c>
      <c r="M38" s="401">
        <v>8956</v>
      </c>
      <c r="N38" s="401">
        <v>8567</v>
      </c>
      <c r="O38" s="401">
        <v>8196</v>
      </c>
      <c r="P38" s="401">
        <v>7867</v>
      </c>
      <c r="Q38" s="401">
        <v>7751</v>
      </c>
      <c r="R38" s="401">
        <v>7881</v>
      </c>
      <c r="S38" s="401">
        <v>7918</v>
      </c>
      <c r="T38" s="401">
        <v>7993</v>
      </c>
      <c r="U38" s="401">
        <v>8086</v>
      </c>
      <c r="V38" s="401">
        <v>7804</v>
      </c>
      <c r="W38" s="401">
        <v>7668</v>
      </c>
      <c r="X38" s="401">
        <v>7648</v>
      </c>
      <c r="Y38" s="401">
        <v>7626</v>
      </c>
      <c r="Z38" s="401">
        <v>7632</v>
      </c>
      <c r="AA38" s="401">
        <v>7603</v>
      </c>
      <c r="AB38" s="401">
        <v>7579</v>
      </c>
      <c r="AC38" s="401">
        <v>7377</v>
      </c>
      <c r="AD38" s="401">
        <v>7176</v>
      </c>
      <c r="AE38" s="401">
        <v>6608</v>
      </c>
      <c r="AF38" s="401">
        <v>5621</v>
      </c>
      <c r="AG38" s="401">
        <v>5239</v>
      </c>
      <c r="AH38" s="401" t="s">
        <v>246</v>
      </c>
      <c r="AI38" s="401">
        <v>4910</v>
      </c>
      <c r="AJ38" s="401">
        <v>5509</v>
      </c>
      <c r="AK38" s="401">
        <v>5850</v>
      </c>
      <c r="AL38" s="401">
        <v>6178</v>
      </c>
      <c r="AM38" s="401">
        <v>6783</v>
      </c>
      <c r="AN38" s="401">
        <v>7204</v>
      </c>
      <c r="AO38" s="401">
        <v>7247</v>
      </c>
      <c r="AP38" s="401">
        <v>7515</v>
      </c>
      <c r="AQ38" s="401">
        <v>7638</v>
      </c>
      <c r="AR38" s="401">
        <v>7697</v>
      </c>
      <c r="AS38" s="401">
        <v>7784</v>
      </c>
      <c r="AT38" s="401" t="s">
        <v>67</v>
      </c>
      <c r="AU38" s="401" t="s">
        <v>67</v>
      </c>
      <c r="AV38" s="401" t="s">
        <v>67</v>
      </c>
      <c r="AW38" s="401" t="s">
        <v>67</v>
      </c>
      <c r="AX38" s="401" t="s">
        <v>67</v>
      </c>
      <c r="AY38" s="401" t="s">
        <v>67</v>
      </c>
    </row>
    <row r="39" spans="1:51" s="225" customFormat="1" x14ac:dyDescent="0.25">
      <c r="A39" s="402" t="s">
        <v>595</v>
      </c>
      <c r="B39" s="403">
        <v>5527</v>
      </c>
      <c r="C39" s="403">
        <v>5542</v>
      </c>
      <c r="D39" s="403">
        <v>5296</v>
      </c>
      <c r="E39" s="403">
        <v>5064</v>
      </c>
      <c r="F39" s="403">
        <v>4713</v>
      </c>
      <c r="G39" s="403">
        <v>4486</v>
      </c>
      <c r="H39" s="403">
        <v>4320</v>
      </c>
      <c r="I39" s="403">
        <v>4127</v>
      </c>
      <c r="J39" s="403">
        <v>4202</v>
      </c>
      <c r="K39" s="403">
        <v>4256</v>
      </c>
      <c r="L39" s="403">
        <v>4381</v>
      </c>
      <c r="M39" s="403">
        <v>4648</v>
      </c>
      <c r="N39" s="403">
        <v>4766</v>
      </c>
      <c r="O39" s="403">
        <v>4804</v>
      </c>
      <c r="P39" s="403">
        <v>4728</v>
      </c>
      <c r="Q39" s="403">
        <v>4640</v>
      </c>
      <c r="R39" s="403">
        <v>4615</v>
      </c>
      <c r="S39" s="403">
        <v>4612</v>
      </c>
      <c r="T39" s="403">
        <v>4595</v>
      </c>
      <c r="U39" s="403">
        <v>4675</v>
      </c>
      <c r="V39" s="403">
        <v>4594</v>
      </c>
      <c r="W39" s="403">
        <v>4586</v>
      </c>
      <c r="X39" s="403">
        <v>4564</v>
      </c>
      <c r="Y39" s="403">
        <v>4512</v>
      </c>
      <c r="Z39" s="403">
        <v>4500</v>
      </c>
      <c r="AA39" s="403">
        <v>4548</v>
      </c>
      <c r="AB39" s="403">
        <v>4675</v>
      </c>
      <c r="AC39" s="403">
        <v>4644</v>
      </c>
      <c r="AD39" s="403">
        <v>4531</v>
      </c>
      <c r="AE39" s="403">
        <v>4144</v>
      </c>
      <c r="AF39" s="403">
        <v>3561</v>
      </c>
      <c r="AG39" s="403">
        <v>3245</v>
      </c>
      <c r="AH39" s="403" t="s">
        <v>247</v>
      </c>
      <c r="AI39" s="403">
        <v>2811</v>
      </c>
      <c r="AJ39" s="403">
        <v>3086</v>
      </c>
      <c r="AK39" s="403">
        <v>3326</v>
      </c>
      <c r="AL39" s="403">
        <v>3480</v>
      </c>
      <c r="AM39" s="403">
        <v>3896</v>
      </c>
      <c r="AN39" s="403">
        <v>4168</v>
      </c>
      <c r="AO39" s="403">
        <v>4261</v>
      </c>
      <c r="AP39" s="403">
        <v>4522</v>
      </c>
      <c r="AQ39" s="403">
        <v>4608</v>
      </c>
      <c r="AR39" s="403">
        <v>4597</v>
      </c>
      <c r="AS39" s="403">
        <v>4633</v>
      </c>
      <c r="AT39" s="225" t="s">
        <v>67</v>
      </c>
      <c r="AU39" s="225" t="s">
        <v>67</v>
      </c>
      <c r="AV39" s="225" t="s">
        <v>67</v>
      </c>
      <c r="AW39" s="225" t="s">
        <v>67</v>
      </c>
      <c r="AX39" s="225" t="s">
        <v>67</v>
      </c>
      <c r="AY39" s="225" t="s">
        <v>67</v>
      </c>
    </row>
    <row r="40" spans="1:51" s="403" customFormat="1" x14ac:dyDescent="0.25">
      <c r="A40" s="402" t="s">
        <v>597</v>
      </c>
      <c r="B40" s="403">
        <v>2122</v>
      </c>
      <c r="C40" s="403">
        <v>2028</v>
      </c>
      <c r="D40" s="403">
        <v>2046</v>
      </c>
      <c r="E40" s="403">
        <v>1995</v>
      </c>
      <c r="F40" s="403">
        <v>2008</v>
      </c>
      <c r="G40" s="403">
        <v>1948</v>
      </c>
      <c r="H40" s="403">
        <v>1852</v>
      </c>
      <c r="I40" s="403">
        <v>1781</v>
      </c>
      <c r="J40" s="403">
        <v>1812</v>
      </c>
      <c r="K40" s="403">
        <v>1803</v>
      </c>
      <c r="L40" s="403">
        <v>1758</v>
      </c>
      <c r="M40" s="403">
        <v>1648</v>
      </c>
      <c r="N40" s="403">
        <v>1395</v>
      </c>
      <c r="O40" s="403">
        <v>1143</v>
      </c>
      <c r="P40" s="403">
        <v>941</v>
      </c>
      <c r="Q40" s="403">
        <v>878</v>
      </c>
      <c r="R40" s="403">
        <v>828</v>
      </c>
      <c r="S40" s="403">
        <v>804</v>
      </c>
      <c r="T40" s="403">
        <v>849</v>
      </c>
      <c r="U40" s="403">
        <v>872</v>
      </c>
      <c r="V40" s="403">
        <v>842</v>
      </c>
      <c r="W40" s="403">
        <v>807</v>
      </c>
      <c r="X40" s="403">
        <v>771</v>
      </c>
      <c r="Y40" s="403">
        <v>759</v>
      </c>
      <c r="Z40" s="403">
        <v>796</v>
      </c>
      <c r="AA40" s="403">
        <v>788</v>
      </c>
      <c r="AB40" s="403">
        <v>813</v>
      </c>
      <c r="AC40" s="403">
        <v>833</v>
      </c>
      <c r="AD40" s="403">
        <v>876</v>
      </c>
      <c r="AE40" s="403">
        <v>891</v>
      </c>
      <c r="AF40" s="403">
        <v>795</v>
      </c>
      <c r="AG40" s="403">
        <v>795</v>
      </c>
      <c r="AH40" s="403">
        <v>809</v>
      </c>
      <c r="AI40" s="403">
        <v>865</v>
      </c>
      <c r="AJ40" s="403">
        <v>966</v>
      </c>
      <c r="AK40" s="403">
        <v>980</v>
      </c>
      <c r="AL40" s="403">
        <v>1014</v>
      </c>
      <c r="AM40" s="403">
        <v>1069</v>
      </c>
      <c r="AN40" s="403">
        <v>1137</v>
      </c>
      <c r="AO40" s="403">
        <v>1164</v>
      </c>
      <c r="AP40" s="403">
        <v>1204</v>
      </c>
      <c r="AQ40" s="403">
        <v>1170</v>
      </c>
      <c r="AR40" s="403">
        <v>1127</v>
      </c>
      <c r="AS40" s="403">
        <v>1097</v>
      </c>
      <c r="AT40" s="403" t="s">
        <v>67</v>
      </c>
      <c r="AU40" s="403" t="s">
        <v>67</v>
      </c>
      <c r="AV40" s="403" t="s">
        <v>67</v>
      </c>
      <c r="AW40" s="403" t="s">
        <v>67</v>
      </c>
      <c r="AX40" s="403" t="s">
        <v>67</v>
      </c>
      <c r="AY40" s="403" t="s">
        <v>67</v>
      </c>
    </row>
    <row r="41" spans="1:51" s="226" customFormat="1" x14ac:dyDescent="0.25">
      <c r="A41" s="402" t="s">
        <v>599</v>
      </c>
      <c r="B41" s="403">
        <v>2062</v>
      </c>
      <c r="C41" s="403">
        <v>2561</v>
      </c>
      <c r="D41" s="403">
        <v>2472</v>
      </c>
      <c r="E41" s="403">
        <v>4038</v>
      </c>
      <c r="F41" s="403">
        <v>4057</v>
      </c>
      <c r="G41" s="403">
        <v>4094</v>
      </c>
      <c r="H41" s="403">
        <v>4062</v>
      </c>
      <c r="I41" s="403">
        <v>1366</v>
      </c>
      <c r="J41" s="403">
        <v>1317</v>
      </c>
      <c r="K41" s="403">
        <v>822</v>
      </c>
      <c r="L41" s="403">
        <v>787</v>
      </c>
      <c r="M41" s="403">
        <v>110</v>
      </c>
      <c r="N41" s="403">
        <v>78</v>
      </c>
      <c r="O41" s="403">
        <v>2</v>
      </c>
      <c r="P41" s="403">
        <v>1</v>
      </c>
      <c r="Q41" s="403">
        <v>1</v>
      </c>
      <c r="R41" s="403">
        <v>1</v>
      </c>
      <c r="S41" s="403">
        <v>1</v>
      </c>
      <c r="T41" s="403">
        <v>1</v>
      </c>
      <c r="U41" s="403">
        <v>1</v>
      </c>
      <c r="V41" s="131">
        <v>0</v>
      </c>
      <c r="W41" s="131">
        <v>0</v>
      </c>
      <c r="X41" s="131">
        <v>0</v>
      </c>
      <c r="Y41" s="131">
        <v>0</v>
      </c>
      <c r="Z41" s="131">
        <v>0</v>
      </c>
      <c r="AA41" s="131">
        <v>0</v>
      </c>
      <c r="AB41" s="131">
        <v>0</v>
      </c>
      <c r="AC41" s="131">
        <v>0</v>
      </c>
      <c r="AD41" s="131">
        <v>0</v>
      </c>
      <c r="AE41" s="131">
        <v>0</v>
      </c>
      <c r="AF41" s="131">
        <v>0</v>
      </c>
      <c r="AG41" s="131">
        <v>0</v>
      </c>
      <c r="AH41" s="131" t="s">
        <v>1413</v>
      </c>
      <c r="AI41" s="131" t="s">
        <v>1413</v>
      </c>
      <c r="AJ41" s="131">
        <v>0</v>
      </c>
      <c r="AK41" s="131">
        <v>0</v>
      </c>
      <c r="AL41" s="131">
        <v>0</v>
      </c>
      <c r="AM41" s="131">
        <v>0</v>
      </c>
      <c r="AN41" s="131">
        <v>0</v>
      </c>
      <c r="AO41" s="131">
        <v>0</v>
      </c>
      <c r="AP41" s="131">
        <v>0</v>
      </c>
      <c r="AQ41" s="131">
        <v>0</v>
      </c>
      <c r="AR41" s="131">
        <v>0</v>
      </c>
      <c r="AS41" s="131">
        <v>0</v>
      </c>
      <c r="AT41" s="226" t="s">
        <v>67</v>
      </c>
      <c r="AU41" s="226" t="s">
        <v>67</v>
      </c>
      <c r="AV41" s="226" t="s">
        <v>67</v>
      </c>
      <c r="AW41" s="226" t="s">
        <v>67</v>
      </c>
      <c r="AX41" s="226" t="s">
        <v>67</v>
      </c>
      <c r="AY41" s="226" t="s">
        <v>67</v>
      </c>
    </row>
    <row r="42" spans="1:51" s="403" customFormat="1" x14ac:dyDescent="0.25">
      <c r="A42" s="402" t="s">
        <v>601</v>
      </c>
      <c r="B42" s="403">
        <v>2656</v>
      </c>
      <c r="C42" s="403">
        <v>2801</v>
      </c>
      <c r="D42" s="403">
        <v>2767</v>
      </c>
      <c r="E42" s="403">
        <v>2912</v>
      </c>
      <c r="F42" s="403">
        <v>3033</v>
      </c>
      <c r="G42" s="403">
        <v>3176</v>
      </c>
      <c r="H42" s="403">
        <v>3242</v>
      </c>
      <c r="I42" s="403">
        <v>3170</v>
      </c>
      <c r="J42" s="403">
        <v>3117</v>
      </c>
      <c r="K42" s="403">
        <v>2954</v>
      </c>
      <c r="L42" s="403">
        <v>2762</v>
      </c>
      <c r="M42" s="403">
        <v>2550</v>
      </c>
      <c r="N42" s="403">
        <v>2328</v>
      </c>
      <c r="O42" s="403">
        <v>2247</v>
      </c>
      <c r="P42" s="403">
        <v>2197</v>
      </c>
      <c r="Q42" s="403">
        <v>2232</v>
      </c>
      <c r="R42" s="403">
        <v>2437</v>
      </c>
      <c r="S42" s="403">
        <v>2501</v>
      </c>
      <c r="T42" s="403">
        <v>2548</v>
      </c>
      <c r="U42" s="403">
        <v>2538</v>
      </c>
      <c r="V42" s="403">
        <v>2368</v>
      </c>
      <c r="W42" s="403">
        <v>2275</v>
      </c>
      <c r="X42" s="403">
        <v>2313</v>
      </c>
      <c r="Y42" s="403">
        <v>2355</v>
      </c>
      <c r="Z42" s="403">
        <v>2336</v>
      </c>
      <c r="AA42" s="403">
        <v>2267</v>
      </c>
      <c r="AB42" s="403">
        <v>2091</v>
      </c>
      <c r="AC42" s="403">
        <v>1900</v>
      </c>
      <c r="AD42" s="403">
        <v>1769</v>
      </c>
      <c r="AE42" s="403">
        <v>1573</v>
      </c>
      <c r="AF42" s="403">
        <v>1265</v>
      </c>
      <c r="AG42" s="403">
        <v>1199</v>
      </c>
      <c r="AH42" s="403" t="s">
        <v>248</v>
      </c>
      <c r="AI42" s="403">
        <v>1234</v>
      </c>
      <c r="AJ42" s="403">
        <v>1457</v>
      </c>
      <c r="AK42" s="403">
        <v>1544</v>
      </c>
      <c r="AL42" s="403">
        <v>1684</v>
      </c>
      <c r="AM42" s="403">
        <v>1818</v>
      </c>
      <c r="AN42" s="403">
        <v>1899</v>
      </c>
      <c r="AO42" s="403">
        <v>1822</v>
      </c>
      <c r="AP42" s="403">
        <v>1789</v>
      </c>
      <c r="AQ42" s="403">
        <v>1860</v>
      </c>
      <c r="AR42" s="403">
        <v>1973</v>
      </c>
      <c r="AS42" s="403">
        <v>2054</v>
      </c>
      <c r="AT42" s="403" t="s">
        <v>67</v>
      </c>
      <c r="AU42" s="403" t="s">
        <v>67</v>
      </c>
      <c r="AV42" s="403" t="s">
        <v>67</v>
      </c>
      <c r="AW42" s="403" t="s">
        <v>67</v>
      </c>
      <c r="AX42" s="403" t="s">
        <v>67</v>
      </c>
      <c r="AY42" s="403" t="s">
        <v>67</v>
      </c>
    </row>
    <row r="43" spans="1:51" s="405" customFormat="1" ht="15.6" x14ac:dyDescent="0.3">
      <c r="A43" s="400" t="s">
        <v>603</v>
      </c>
      <c r="B43" s="401">
        <v>1377</v>
      </c>
      <c r="C43" s="401">
        <v>1460</v>
      </c>
      <c r="D43" s="401">
        <v>1409</v>
      </c>
      <c r="E43" s="401">
        <v>1422</v>
      </c>
      <c r="F43" s="401">
        <v>1423</v>
      </c>
      <c r="G43" s="401">
        <v>1381</v>
      </c>
      <c r="H43" s="401">
        <v>1322</v>
      </c>
      <c r="I43" s="401">
        <v>1106</v>
      </c>
      <c r="J43" s="401">
        <v>1102</v>
      </c>
      <c r="K43" s="401">
        <v>1088</v>
      </c>
      <c r="L43" s="401">
        <v>1110</v>
      </c>
      <c r="M43" s="401">
        <v>1103</v>
      </c>
      <c r="N43" s="401">
        <v>1078</v>
      </c>
      <c r="O43" s="401">
        <v>1011</v>
      </c>
      <c r="P43" s="401">
        <v>962</v>
      </c>
      <c r="Q43" s="401">
        <v>907</v>
      </c>
      <c r="R43" s="401">
        <v>894</v>
      </c>
      <c r="S43" s="401">
        <v>869</v>
      </c>
      <c r="T43" s="401">
        <v>847</v>
      </c>
      <c r="U43" s="401">
        <v>866</v>
      </c>
      <c r="V43" s="401">
        <v>845</v>
      </c>
      <c r="W43" s="401">
        <v>856</v>
      </c>
      <c r="X43" s="401">
        <v>858</v>
      </c>
      <c r="Y43" s="401">
        <v>844</v>
      </c>
      <c r="Z43" s="401">
        <v>843</v>
      </c>
      <c r="AA43" s="401">
        <v>836</v>
      </c>
      <c r="AB43" s="401">
        <v>838</v>
      </c>
      <c r="AC43" s="401">
        <v>860</v>
      </c>
      <c r="AD43" s="401">
        <v>873</v>
      </c>
      <c r="AE43" s="401">
        <v>826</v>
      </c>
      <c r="AF43" s="401">
        <v>715</v>
      </c>
      <c r="AG43" s="401">
        <v>678</v>
      </c>
      <c r="AH43" s="401">
        <v>675</v>
      </c>
      <c r="AI43" s="401">
        <v>678</v>
      </c>
      <c r="AJ43" s="401">
        <v>764</v>
      </c>
      <c r="AK43" s="401">
        <v>788</v>
      </c>
      <c r="AL43" s="401">
        <v>774</v>
      </c>
      <c r="AM43" s="401">
        <v>847</v>
      </c>
      <c r="AN43" s="401">
        <v>917</v>
      </c>
      <c r="AO43" s="401">
        <v>932</v>
      </c>
      <c r="AP43" s="401">
        <v>1016</v>
      </c>
      <c r="AQ43" s="401">
        <v>1054</v>
      </c>
      <c r="AR43" s="401">
        <v>1068</v>
      </c>
      <c r="AS43" s="401">
        <v>1090</v>
      </c>
      <c r="AT43" s="405" t="s">
        <v>67</v>
      </c>
      <c r="AU43" s="405" t="s">
        <v>67</v>
      </c>
      <c r="AV43" s="405" t="s">
        <v>67</v>
      </c>
      <c r="AW43" s="405" t="s">
        <v>67</v>
      </c>
      <c r="AX43" s="405" t="s">
        <v>67</v>
      </c>
      <c r="AY43" s="405" t="s">
        <v>67</v>
      </c>
    </row>
    <row r="44" spans="1:51" s="131" customFormat="1" x14ac:dyDescent="0.25">
      <c r="A44" s="402" t="s">
        <v>605</v>
      </c>
      <c r="B44" s="403">
        <v>636</v>
      </c>
      <c r="C44" s="403">
        <v>644</v>
      </c>
      <c r="D44" s="403">
        <v>634</v>
      </c>
      <c r="E44" s="403">
        <v>658</v>
      </c>
      <c r="F44" s="403">
        <v>649</v>
      </c>
      <c r="G44" s="403">
        <v>644</v>
      </c>
      <c r="H44" s="403">
        <v>610</v>
      </c>
      <c r="I44" s="403">
        <v>584</v>
      </c>
      <c r="J44" s="403">
        <v>590</v>
      </c>
      <c r="K44" s="403">
        <v>624</v>
      </c>
      <c r="L44" s="403">
        <v>666</v>
      </c>
      <c r="M44" s="403">
        <v>702</v>
      </c>
      <c r="N44" s="403">
        <v>692</v>
      </c>
      <c r="O44" s="403">
        <v>654</v>
      </c>
      <c r="P44" s="403">
        <v>638</v>
      </c>
      <c r="Q44" s="403">
        <v>598</v>
      </c>
      <c r="R44" s="403">
        <v>586</v>
      </c>
      <c r="S44" s="403">
        <v>581</v>
      </c>
      <c r="T44" s="403">
        <v>543</v>
      </c>
      <c r="U44" s="403">
        <v>545</v>
      </c>
      <c r="V44" s="403">
        <v>537</v>
      </c>
      <c r="W44" s="403">
        <v>548</v>
      </c>
      <c r="X44" s="403">
        <v>565</v>
      </c>
      <c r="Y44" s="403">
        <v>563</v>
      </c>
      <c r="Z44" s="403">
        <v>575</v>
      </c>
      <c r="AA44" s="403">
        <v>570</v>
      </c>
      <c r="AB44" s="403">
        <v>574</v>
      </c>
      <c r="AC44" s="403">
        <v>591</v>
      </c>
      <c r="AD44" s="403">
        <v>599</v>
      </c>
      <c r="AE44" s="403">
        <v>566</v>
      </c>
      <c r="AF44" s="403">
        <v>504</v>
      </c>
      <c r="AG44" s="403">
        <v>472</v>
      </c>
      <c r="AH44" s="403">
        <v>454</v>
      </c>
      <c r="AI44" s="403">
        <v>452</v>
      </c>
      <c r="AJ44" s="403">
        <v>490</v>
      </c>
      <c r="AK44" s="403">
        <v>523</v>
      </c>
      <c r="AL44" s="403">
        <v>535</v>
      </c>
      <c r="AM44" s="403">
        <v>586</v>
      </c>
      <c r="AN44" s="403">
        <v>652</v>
      </c>
      <c r="AO44" s="403">
        <v>668</v>
      </c>
      <c r="AP44" s="403">
        <v>726</v>
      </c>
      <c r="AQ44" s="403">
        <v>772</v>
      </c>
      <c r="AR44" s="403">
        <v>792</v>
      </c>
      <c r="AS44" s="403">
        <v>809</v>
      </c>
      <c r="AT44" s="131" t="s">
        <v>67</v>
      </c>
      <c r="AU44" s="131" t="s">
        <v>67</v>
      </c>
      <c r="AV44" s="131" t="s">
        <v>67</v>
      </c>
      <c r="AW44" s="131" t="s">
        <v>67</v>
      </c>
      <c r="AX44" s="131" t="s">
        <v>67</v>
      </c>
      <c r="AY44" s="131" t="s">
        <v>67</v>
      </c>
    </row>
    <row r="45" spans="1:51" s="405" customFormat="1" x14ac:dyDescent="0.25">
      <c r="A45" s="402" t="s">
        <v>607</v>
      </c>
      <c r="B45" s="403">
        <v>398</v>
      </c>
      <c r="C45" s="403">
        <v>405</v>
      </c>
      <c r="D45" s="403">
        <v>415</v>
      </c>
      <c r="E45" s="403">
        <v>412</v>
      </c>
      <c r="F45" s="403">
        <v>414</v>
      </c>
      <c r="G45" s="403">
        <v>405</v>
      </c>
      <c r="H45" s="403">
        <v>371</v>
      </c>
      <c r="I45" s="403">
        <v>351</v>
      </c>
      <c r="J45" s="403">
        <v>337</v>
      </c>
      <c r="K45" s="403">
        <v>330</v>
      </c>
      <c r="L45" s="403">
        <v>331</v>
      </c>
      <c r="M45" s="403">
        <v>324</v>
      </c>
      <c r="N45" s="403">
        <v>328</v>
      </c>
      <c r="O45" s="403">
        <v>302</v>
      </c>
      <c r="P45" s="403">
        <v>283</v>
      </c>
      <c r="Q45" s="403">
        <v>262</v>
      </c>
      <c r="R45" s="403">
        <v>257</v>
      </c>
      <c r="S45" s="403">
        <v>243</v>
      </c>
      <c r="T45" s="403">
        <v>249</v>
      </c>
      <c r="U45" s="403">
        <v>270</v>
      </c>
      <c r="V45" s="403">
        <v>257</v>
      </c>
      <c r="W45" s="403">
        <v>254</v>
      </c>
      <c r="X45" s="403">
        <v>245</v>
      </c>
      <c r="Y45" s="403">
        <v>226</v>
      </c>
      <c r="Z45" s="403">
        <v>217</v>
      </c>
      <c r="AA45" s="403">
        <v>219</v>
      </c>
      <c r="AB45" s="403">
        <v>209</v>
      </c>
      <c r="AC45" s="403">
        <v>218</v>
      </c>
      <c r="AD45" s="403">
        <v>220</v>
      </c>
      <c r="AE45" s="403">
        <v>212</v>
      </c>
      <c r="AF45" s="403">
        <v>175</v>
      </c>
      <c r="AG45" s="403">
        <v>170</v>
      </c>
      <c r="AH45" s="403">
        <v>183</v>
      </c>
      <c r="AI45" s="403">
        <v>177</v>
      </c>
      <c r="AJ45" s="403">
        <v>225</v>
      </c>
      <c r="AK45" s="403">
        <v>218</v>
      </c>
      <c r="AL45" s="403">
        <v>197</v>
      </c>
      <c r="AM45" s="403">
        <v>215</v>
      </c>
      <c r="AN45" s="403">
        <v>205</v>
      </c>
      <c r="AO45" s="403">
        <v>204</v>
      </c>
      <c r="AP45" s="403">
        <v>224</v>
      </c>
      <c r="AQ45" s="403">
        <v>211</v>
      </c>
      <c r="AR45" s="403">
        <v>200</v>
      </c>
      <c r="AS45" s="403">
        <v>198</v>
      </c>
      <c r="AT45" s="405" t="s">
        <v>67</v>
      </c>
      <c r="AU45" s="405" t="s">
        <v>67</v>
      </c>
      <c r="AV45" s="405" t="s">
        <v>67</v>
      </c>
      <c r="AW45" s="405" t="s">
        <v>67</v>
      </c>
      <c r="AX45" s="405" t="s">
        <v>67</v>
      </c>
      <c r="AY45" s="405" t="s">
        <v>67</v>
      </c>
    </row>
    <row r="46" spans="1:51" s="403" customFormat="1" x14ac:dyDescent="0.25">
      <c r="A46" s="402" t="s">
        <v>609</v>
      </c>
      <c r="B46" s="403">
        <v>283</v>
      </c>
      <c r="C46" s="403">
        <v>347</v>
      </c>
      <c r="D46" s="403">
        <v>293</v>
      </c>
      <c r="E46" s="403">
        <v>276</v>
      </c>
      <c r="F46" s="403">
        <v>274</v>
      </c>
      <c r="G46" s="403">
        <v>237</v>
      </c>
      <c r="H46" s="403">
        <v>234</v>
      </c>
      <c r="I46" s="403">
        <v>55</v>
      </c>
      <c r="J46" s="403">
        <v>51</v>
      </c>
      <c r="K46" s="403">
        <v>16</v>
      </c>
      <c r="L46" s="403">
        <v>13</v>
      </c>
      <c r="M46" s="403">
        <v>2</v>
      </c>
      <c r="N46" s="403">
        <v>1</v>
      </c>
      <c r="O46" s="131">
        <v>0</v>
      </c>
      <c r="P46" s="131">
        <v>0</v>
      </c>
      <c r="Q46" s="131">
        <v>0</v>
      </c>
      <c r="R46" s="131">
        <v>0</v>
      </c>
      <c r="S46" s="131">
        <v>0</v>
      </c>
      <c r="T46" s="131">
        <v>0</v>
      </c>
      <c r="U46" s="131">
        <v>0</v>
      </c>
      <c r="V46" s="131">
        <v>0</v>
      </c>
      <c r="W46" s="131">
        <v>0</v>
      </c>
      <c r="X46" s="131">
        <v>0</v>
      </c>
      <c r="Y46" s="131">
        <v>0</v>
      </c>
      <c r="Z46" s="131">
        <v>0</v>
      </c>
      <c r="AA46" s="131">
        <v>0</v>
      </c>
      <c r="AB46" s="131">
        <v>0</v>
      </c>
      <c r="AC46" s="131">
        <v>0</v>
      </c>
      <c r="AD46" s="131">
        <v>0</v>
      </c>
      <c r="AE46" s="131">
        <v>0</v>
      </c>
      <c r="AF46" s="131">
        <v>0</v>
      </c>
      <c r="AG46" s="131">
        <v>0</v>
      </c>
      <c r="AH46" s="131" t="s">
        <v>1413</v>
      </c>
      <c r="AI46" s="131" t="s">
        <v>1413</v>
      </c>
      <c r="AJ46" s="131">
        <v>0</v>
      </c>
      <c r="AK46" s="131">
        <v>0</v>
      </c>
      <c r="AL46" s="131">
        <v>0</v>
      </c>
      <c r="AM46" s="131">
        <v>0</v>
      </c>
      <c r="AN46" s="131">
        <v>0</v>
      </c>
      <c r="AO46" s="131">
        <v>0</v>
      </c>
      <c r="AP46" s="131">
        <v>0</v>
      </c>
      <c r="AQ46" s="131">
        <v>0</v>
      </c>
      <c r="AR46" s="131">
        <v>0</v>
      </c>
      <c r="AS46" s="131">
        <v>0</v>
      </c>
      <c r="AT46" s="403" t="s">
        <v>67</v>
      </c>
      <c r="AU46" s="403" t="s">
        <v>67</v>
      </c>
      <c r="AV46" s="403" t="s">
        <v>67</v>
      </c>
      <c r="AW46" s="403" t="s">
        <v>67</v>
      </c>
      <c r="AX46" s="403" t="s">
        <v>67</v>
      </c>
      <c r="AY46" s="403" t="s">
        <v>67</v>
      </c>
    </row>
    <row r="47" spans="1:51" s="226" customFormat="1" x14ac:dyDescent="0.25">
      <c r="A47" s="402" t="s">
        <v>611</v>
      </c>
      <c r="B47" s="403">
        <v>60</v>
      </c>
      <c r="C47" s="403">
        <v>64</v>
      </c>
      <c r="D47" s="403">
        <v>67</v>
      </c>
      <c r="E47" s="403">
        <v>76</v>
      </c>
      <c r="F47" s="403">
        <v>86</v>
      </c>
      <c r="G47" s="403">
        <v>95</v>
      </c>
      <c r="H47" s="403">
        <v>107</v>
      </c>
      <c r="I47" s="403">
        <v>116</v>
      </c>
      <c r="J47" s="403">
        <v>124</v>
      </c>
      <c r="K47" s="403">
        <v>118</v>
      </c>
      <c r="L47" s="403">
        <v>100</v>
      </c>
      <c r="M47" s="403">
        <v>75</v>
      </c>
      <c r="N47" s="403">
        <v>57</v>
      </c>
      <c r="O47" s="403">
        <v>55</v>
      </c>
      <c r="P47" s="403">
        <v>41</v>
      </c>
      <c r="Q47" s="403">
        <v>47</v>
      </c>
      <c r="R47" s="403">
        <v>51</v>
      </c>
      <c r="S47" s="403">
        <v>45</v>
      </c>
      <c r="T47" s="403">
        <v>55</v>
      </c>
      <c r="U47" s="403">
        <v>51</v>
      </c>
      <c r="V47" s="403">
        <v>51</v>
      </c>
      <c r="W47" s="403">
        <v>54</v>
      </c>
      <c r="X47" s="403">
        <v>48</v>
      </c>
      <c r="Y47" s="403">
        <v>55</v>
      </c>
      <c r="Z47" s="403">
        <v>51</v>
      </c>
      <c r="AA47" s="403">
        <v>47</v>
      </c>
      <c r="AB47" s="403">
        <v>55</v>
      </c>
      <c r="AC47" s="403">
        <v>51</v>
      </c>
      <c r="AD47" s="403">
        <v>54</v>
      </c>
      <c r="AE47" s="403">
        <v>48</v>
      </c>
      <c r="AF47" s="403">
        <v>36</v>
      </c>
      <c r="AG47" s="403">
        <v>36</v>
      </c>
      <c r="AH47" s="403">
        <v>38</v>
      </c>
      <c r="AI47" s="403">
        <v>49</v>
      </c>
      <c r="AJ47" s="403">
        <v>49</v>
      </c>
      <c r="AK47" s="403">
        <v>47</v>
      </c>
      <c r="AL47" s="403">
        <v>42</v>
      </c>
      <c r="AM47" s="403">
        <v>46</v>
      </c>
      <c r="AN47" s="403">
        <v>60</v>
      </c>
      <c r="AO47" s="403">
        <v>60</v>
      </c>
      <c r="AP47" s="403">
        <v>66</v>
      </c>
      <c r="AQ47" s="403">
        <v>71</v>
      </c>
      <c r="AR47" s="403">
        <v>76</v>
      </c>
      <c r="AS47" s="403">
        <v>83</v>
      </c>
      <c r="AT47" s="226" t="s">
        <v>67</v>
      </c>
      <c r="AU47" s="226" t="s">
        <v>67</v>
      </c>
      <c r="AV47" s="226" t="s">
        <v>67</v>
      </c>
      <c r="AW47" s="226" t="s">
        <v>67</v>
      </c>
      <c r="AX47" s="226" t="s">
        <v>67</v>
      </c>
      <c r="AY47" s="226" t="s">
        <v>67</v>
      </c>
    </row>
    <row r="48" spans="1:51" s="401" customFormat="1" ht="15.6" x14ac:dyDescent="0.3">
      <c r="A48" s="400" t="s">
        <v>613</v>
      </c>
      <c r="B48" s="401">
        <v>10990</v>
      </c>
      <c r="C48" s="401">
        <v>11472</v>
      </c>
      <c r="D48" s="401">
        <v>11172</v>
      </c>
      <c r="E48" s="401">
        <v>12587</v>
      </c>
      <c r="F48" s="401">
        <v>12388</v>
      </c>
      <c r="G48" s="401">
        <v>12323</v>
      </c>
      <c r="H48" s="401">
        <v>12154</v>
      </c>
      <c r="I48" s="401">
        <v>9338</v>
      </c>
      <c r="J48" s="401">
        <v>9346</v>
      </c>
      <c r="K48" s="401">
        <v>8747</v>
      </c>
      <c r="L48" s="401">
        <v>8578</v>
      </c>
      <c r="M48" s="401">
        <v>7853</v>
      </c>
      <c r="N48" s="401">
        <v>7489</v>
      </c>
      <c r="O48" s="401">
        <v>7185</v>
      </c>
      <c r="P48" s="401">
        <v>6905</v>
      </c>
      <c r="Q48" s="401">
        <v>6844</v>
      </c>
      <c r="R48" s="401">
        <v>6987</v>
      </c>
      <c r="S48" s="401">
        <v>7049</v>
      </c>
      <c r="T48" s="401">
        <v>7146</v>
      </c>
      <c r="U48" s="401">
        <v>7220</v>
      </c>
      <c r="V48" s="401">
        <v>6959</v>
      </c>
      <c r="W48" s="401">
        <v>6812</v>
      </c>
      <c r="X48" s="401">
        <v>6790</v>
      </c>
      <c r="Y48" s="401">
        <v>6782</v>
      </c>
      <c r="Z48" s="401">
        <v>6789</v>
      </c>
      <c r="AA48" s="401">
        <v>6767</v>
      </c>
      <c r="AB48" s="401">
        <v>6741</v>
      </c>
      <c r="AC48" s="401">
        <v>6517</v>
      </c>
      <c r="AD48" s="401">
        <v>6303</v>
      </c>
      <c r="AE48" s="401">
        <v>5782</v>
      </c>
      <c r="AF48" s="401">
        <v>4906</v>
      </c>
      <c r="AG48" s="401">
        <v>4561</v>
      </c>
      <c r="AH48" s="401" t="s">
        <v>249</v>
      </c>
      <c r="AI48" s="401">
        <v>4232</v>
      </c>
      <c r="AJ48" s="401">
        <v>4745</v>
      </c>
      <c r="AK48" s="401">
        <v>5062</v>
      </c>
      <c r="AL48" s="401">
        <v>5404</v>
      </c>
      <c r="AM48" s="401">
        <v>5936</v>
      </c>
      <c r="AN48" s="401">
        <v>6287</v>
      </c>
      <c r="AO48" s="401">
        <v>6315</v>
      </c>
      <c r="AP48" s="401">
        <v>6499</v>
      </c>
      <c r="AQ48" s="401">
        <v>6584</v>
      </c>
      <c r="AR48" s="401">
        <v>6629</v>
      </c>
      <c r="AS48" s="401">
        <v>6694</v>
      </c>
      <c r="AT48" s="401" t="s">
        <v>67</v>
      </c>
      <c r="AU48" s="401" t="s">
        <v>67</v>
      </c>
      <c r="AV48" s="401" t="s">
        <v>67</v>
      </c>
      <c r="AW48" s="401" t="s">
        <v>67</v>
      </c>
      <c r="AX48" s="401" t="s">
        <v>67</v>
      </c>
      <c r="AY48" s="401" t="s">
        <v>67</v>
      </c>
    </row>
    <row r="49" spans="1:51" s="404" customFormat="1" x14ac:dyDescent="0.25">
      <c r="A49" s="402" t="s">
        <v>615</v>
      </c>
      <c r="B49" s="403">
        <v>4891</v>
      </c>
      <c r="C49" s="403">
        <v>4898</v>
      </c>
      <c r="D49" s="403">
        <v>4662</v>
      </c>
      <c r="E49" s="403">
        <v>4406</v>
      </c>
      <c r="F49" s="403">
        <v>4064</v>
      </c>
      <c r="G49" s="403">
        <v>3842</v>
      </c>
      <c r="H49" s="403">
        <v>3710</v>
      </c>
      <c r="I49" s="403">
        <v>3543</v>
      </c>
      <c r="J49" s="403">
        <v>3612</v>
      </c>
      <c r="K49" s="403">
        <v>3632</v>
      </c>
      <c r="L49" s="403">
        <v>3715</v>
      </c>
      <c r="M49" s="403">
        <v>3946</v>
      </c>
      <c r="N49" s="403">
        <v>4074</v>
      </c>
      <c r="O49" s="403">
        <v>4150</v>
      </c>
      <c r="P49" s="403">
        <v>4090</v>
      </c>
      <c r="Q49" s="403">
        <v>4042</v>
      </c>
      <c r="R49" s="403">
        <v>4029</v>
      </c>
      <c r="S49" s="403">
        <v>4031</v>
      </c>
      <c r="T49" s="403">
        <v>4052</v>
      </c>
      <c r="U49" s="403">
        <v>4130</v>
      </c>
      <c r="V49" s="403">
        <v>4057</v>
      </c>
      <c r="W49" s="403">
        <v>4038</v>
      </c>
      <c r="X49" s="403">
        <v>3999</v>
      </c>
      <c r="Y49" s="403">
        <v>3949</v>
      </c>
      <c r="Z49" s="403">
        <v>3925</v>
      </c>
      <c r="AA49" s="403">
        <v>3978</v>
      </c>
      <c r="AB49" s="403">
        <v>4101</v>
      </c>
      <c r="AC49" s="403">
        <v>4053</v>
      </c>
      <c r="AD49" s="403">
        <v>3932</v>
      </c>
      <c r="AE49" s="403">
        <v>3578</v>
      </c>
      <c r="AF49" s="403">
        <v>3057</v>
      </c>
      <c r="AG49" s="403">
        <v>2773</v>
      </c>
      <c r="AH49" s="403" t="s">
        <v>250</v>
      </c>
      <c r="AI49" s="403">
        <v>2359</v>
      </c>
      <c r="AJ49" s="403">
        <v>2596</v>
      </c>
      <c r="AK49" s="403">
        <v>2803</v>
      </c>
      <c r="AL49" s="403">
        <v>2945</v>
      </c>
      <c r="AM49" s="403">
        <v>3310</v>
      </c>
      <c r="AN49" s="403">
        <v>3516</v>
      </c>
      <c r="AO49" s="403">
        <v>3593</v>
      </c>
      <c r="AP49" s="403">
        <v>3796</v>
      </c>
      <c r="AQ49" s="403">
        <v>3836</v>
      </c>
      <c r="AR49" s="403">
        <v>3805</v>
      </c>
      <c r="AS49" s="403">
        <v>3824</v>
      </c>
      <c r="AT49" s="404" t="s">
        <v>67</v>
      </c>
      <c r="AU49" s="404" t="s">
        <v>67</v>
      </c>
      <c r="AV49" s="404" t="s">
        <v>67</v>
      </c>
      <c r="AW49" s="404" t="s">
        <v>67</v>
      </c>
      <c r="AX49" s="404" t="s">
        <v>67</v>
      </c>
      <c r="AY49" s="404" t="s">
        <v>67</v>
      </c>
    </row>
    <row r="50" spans="1:51" s="403" customFormat="1" x14ac:dyDescent="0.25">
      <c r="A50" s="402" t="s">
        <v>617</v>
      </c>
      <c r="B50" s="403">
        <v>1724</v>
      </c>
      <c r="C50" s="403">
        <v>1623</v>
      </c>
      <c r="D50" s="403">
        <v>1631</v>
      </c>
      <c r="E50" s="403">
        <v>1583</v>
      </c>
      <c r="F50" s="403">
        <v>1594</v>
      </c>
      <c r="G50" s="403">
        <v>1543</v>
      </c>
      <c r="H50" s="403">
        <v>1481</v>
      </c>
      <c r="I50" s="403">
        <v>1430</v>
      </c>
      <c r="J50" s="403">
        <v>1475</v>
      </c>
      <c r="K50" s="403">
        <v>1473</v>
      </c>
      <c r="L50" s="403">
        <v>1427</v>
      </c>
      <c r="M50" s="403">
        <v>1324</v>
      </c>
      <c r="N50" s="403">
        <v>1067</v>
      </c>
      <c r="O50" s="403">
        <v>841</v>
      </c>
      <c r="P50" s="403">
        <v>658</v>
      </c>
      <c r="Q50" s="403">
        <v>616</v>
      </c>
      <c r="R50" s="403">
        <v>571</v>
      </c>
      <c r="S50" s="403">
        <v>561</v>
      </c>
      <c r="T50" s="403">
        <v>600</v>
      </c>
      <c r="U50" s="403">
        <v>602</v>
      </c>
      <c r="V50" s="403">
        <v>585</v>
      </c>
      <c r="W50" s="403">
        <v>553</v>
      </c>
      <c r="X50" s="403">
        <v>526</v>
      </c>
      <c r="Y50" s="403">
        <v>533</v>
      </c>
      <c r="Z50" s="403">
        <v>579</v>
      </c>
      <c r="AA50" s="403">
        <v>569</v>
      </c>
      <c r="AB50" s="403">
        <v>604</v>
      </c>
      <c r="AC50" s="403">
        <v>615</v>
      </c>
      <c r="AD50" s="403">
        <v>656</v>
      </c>
      <c r="AE50" s="403">
        <v>679</v>
      </c>
      <c r="AF50" s="403">
        <v>620</v>
      </c>
      <c r="AG50" s="403">
        <v>625</v>
      </c>
      <c r="AH50" s="403">
        <v>626</v>
      </c>
      <c r="AI50" s="403">
        <v>688</v>
      </c>
      <c r="AJ50" s="403">
        <v>741</v>
      </c>
      <c r="AK50" s="403">
        <v>762</v>
      </c>
      <c r="AL50" s="403">
        <v>817</v>
      </c>
      <c r="AM50" s="403">
        <v>854</v>
      </c>
      <c r="AN50" s="403">
        <v>932</v>
      </c>
      <c r="AO50" s="403">
        <v>960</v>
      </c>
      <c r="AP50" s="403">
        <v>980</v>
      </c>
      <c r="AQ50" s="403">
        <v>959</v>
      </c>
      <c r="AR50" s="403">
        <v>927</v>
      </c>
      <c r="AS50" s="403">
        <v>899</v>
      </c>
    </row>
    <row r="51" spans="1:51" s="405" customFormat="1" x14ac:dyDescent="0.25">
      <c r="A51" s="402" t="s">
        <v>619</v>
      </c>
      <c r="B51" s="403">
        <v>1779</v>
      </c>
      <c r="C51" s="403">
        <v>2214</v>
      </c>
      <c r="D51" s="403">
        <v>2179</v>
      </c>
      <c r="E51" s="403">
        <v>3762</v>
      </c>
      <c r="F51" s="403">
        <v>3783</v>
      </c>
      <c r="G51" s="403">
        <v>3857</v>
      </c>
      <c r="H51" s="403">
        <v>3828</v>
      </c>
      <c r="I51" s="403">
        <v>1311</v>
      </c>
      <c r="J51" s="403">
        <v>1266</v>
      </c>
      <c r="K51" s="403">
        <v>806</v>
      </c>
      <c r="L51" s="403">
        <v>774</v>
      </c>
      <c r="M51" s="403">
        <v>108</v>
      </c>
      <c r="N51" s="403">
        <v>77</v>
      </c>
      <c r="O51" s="403">
        <v>2</v>
      </c>
      <c r="P51" s="403">
        <v>1</v>
      </c>
      <c r="Q51" s="403">
        <v>1</v>
      </c>
      <c r="R51" s="403">
        <v>1</v>
      </c>
      <c r="S51" s="403">
        <v>1</v>
      </c>
      <c r="T51" s="403">
        <v>1</v>
      </c>
      <c r="U51" s="403">
        <v>1</v>
      </c>
      <c r="V51" s="131">
        <v>0</v>
      </c>
      <c r="W51" s="131">
        <v>0</v>
      </c>
      <c r="X51" s="131">
        <v>0</v>
      </c>
      <c r="Y51" s="131">
        <v>0</v>
      </c>
      <c r="Z51" s="131">
        <v>0</v>
      </c>
      <c r="AA51" s="131">
        <v>0</v>
      </c>
      <c r="AB51" s="131">
        <v>0</v>
      </c>
      <c r="AC51" s="131">
        <v>0</v>
      </c>
      <c r="AD51" s="131">
        <v>0</v>
      </c>
      <c r="AE51" s="131">
        <v>0</v>
      </c>
      <c r="AF51" s="131">
        <v>0</v>
      </c>
      <c r="AG51" s="131">
        <v>0</v>
      </c>
      <c r="AH51" s="131" t="s">
        <v>1413</v>
      </c>
      <c r="AI51" s="131" t="s">
        <v>1413</v>
      </c>
      <c r="AJ51" s="131">
        <v>0</v>
      </c>
      <c r="AK51" s="131">
        <v>0</v>
      </c>
      <c r="AL51" s="131">
        <v>0</v>
      </c>
      <c r="AM51" s="131">
        <v>0</v>
      </c>
      <c r="AN51" s="131">
        <v>0</v>
      </c>
      <c r="AO51" s="131">
        <v>0</v>
      </c>
      <c r="AP51" s="131">
        <v>0</v>
      </c>
      <c r="AQ51" s="131">
        <v>0</v>
      </c>
      <c r="AR51" s="131">
        <v>0</v>
      </c>
      <c r="AS51" s="131">
        <v>0</v>
      </c>
    </row>
    <row r="52" spans="1:51" s="403" customFormat="1" x14ac:dyDescent="0.25">
      <c r="A52" s="402" t="s">
        <v>621</v>
      </c>
      <c r="B52" s="403">
        <v>2596</v>
      </c>
      <c r="C52" s="403">
        <v>2737</v>
      </c>
      <c r="D52" s="403">
        <v>2700</v>
      </c>
      <c r="E52" s="403">
        <v>2836</v>
      </c>
      <c r="F52" s="403">
        <v>2947</v>
      </c>
      <c r="G52" s="403">
        <v>3081</v>
      </c>
      <c r="H52" s="403">
        <v>3135</v>
      </c>
      <c r="I52" s="403">
        <v>3054</v>
      </c>
      <c r="J52" s="403">
        <v>2993</v>
      </c>
      <c r="K52" s="403">
        <v>2836</v>
      </c>
      <c r="L52" s="403">
        <v>2662</v>
      </c>
      <c r="M52" s="403">
        <v>2475</v>
      </c>
      <c r="N52" s="403">
        <v>2271</v>
      </c>
      <c r="O52" s="403">
        <v>2192</v>
      </c>
      <c r="P52" s="403">
        <v>2156</v>
      </c>
      <c r="Q52" s="403">
        <v>2185</v>
      </c>
      <c r="R52" s="403">
        <v>2386</v>
      </c>
      <c r="S52" s="403">
        <v>2456</v>
      </c>
      <c r="T52" s="403">
        <v>2493</v>
      </c>
      <c r="U52" s="403">
        <v>2487</v>
      </c>
      <c r="V52" s="403">
        <v>2317</v>
      </c>
      <c r="W52" s="403">
        <v>2221</v>
      </c>
      <c r="X52" s="403">
        <v>2265</v>
      </c>
      <c r="Y52" s="403">
        <v>2300</v>
      </c>
      <c r="Z52" s="403">
        <v>2285</v>
      </c>
      <c r="AA52" s="403">
        <v>2220</v>
      </c>
      <c r="AB52" s="403">
        <v>2036</v>
      </c>
      <c r="AC52" s="403">
        <v>1849</v>
      </c>
      <c r="AD52" s="403">
        <v>1715</v>
      </c>
      <c r="AE52" s="403">
        <v>1525</v>
      </c>
      <c r="AF52" s="403">
        <v>1229</v>
      </c>
      <c r="AG52" s="403">
        <v>1163</v>
      </c>
      <c r="AH52" s="403" t="s">
        <v>251</v>
      </c>
      <c r="AI52" s="403">
        <v>1185</v>
      </c>
      <c r="AJ52" s="403">
        <v>1408</v>
      </c>
      <c r="AK52" s="403">
        <v>1497</v>
      </c>
      <c r="AL52" s="403">
        <v>1642</v>
      </c>
      <c r="AM52" s="403">
        <v>1772</v>
      </c>
      <c r="AN52" s="403">
        <v>1839</v>
      </c>
      <c r="AO52" s="403">
        <v>1762</v>
      </c>
      <c r="AP52" s="403">
        <v>1723</v>
      </c>
      <c r="AQ52" s="403">
        <v>1789</v>
      </c>
      <c r="AR52" s="403">
        <v>1897</v>
      </c>
      <c r="AS52" s="403">
        <v>1971</v>
      </c>
    </row>
    <row r="53" spans="1:51" s="405" customFormat="1" ht="15.6" x14ac:dyDescent="0.3">
      <c r="A53" s="400" t="s">
        <v>623</v>
      </c>
      <c r="B53" s="401">
        <v>3935</v>
      </c>
      <c r="C53" s="401">
        <v>4130</v>
      </c>
      <c r="D53" s="401">
        <v>3876</v>
      </c>
      <c r="E53" s="401">
        <v>3347</v>
      </c>
      <c r="F53" s="401">
        <v>3323</v>
      </c>
      <c r="G53" s="401">
        <v>3074</v>
      </c>
      <c r="H53" s="401">
        <v>3051</v>
      </c>
      <c r="I53" s="401">
        <v>3025</v>
      </c>
      <c r="J53" s="401">
        <v>3006</v>
      </c>
      <c r="K53" s="401">
        <v>2913</v>
      </c>
      <c r="L53" s="401">
        <v>2817</v>
      </c>
      <c r="M53" s="401">
        <v>2683</v>
      </c>
      <c r="N53" s="401">
        <v>2530</v>
      </c>
      <c r="O53" s="401">
        <v>2445</v>
      </c>
      <c r="P53" s="401">
        <v>2275</v>
      </c>
      <c r="Q53" s="401">
        <v>2147</v>
      </c>
      <c r="R53" s="401">
        <v>2071</v>
      </c>
      <c r="S53" s="401">
        <v>2128</v>
      </c>
      <c r="T53" s="401">
        <v>2168</v>
      </c>
      <c r="U53" s="401">
        <v>2197</v>
      </c>
      <c r="V53" s="401">
        <v>2223</v>
      </c>
      <c r="W53" s="401">
        <v>2121</v>
      </c>
      <c r="X53" s="401">
        <v>2184</v>
      </c>
      <c r="Y53" s="401">
        <v>2197</v>
      </c>
      <c r="Z53" s="401">
        <v>2223</v>
      </c>
      <c r="AA53" s="401">
        <v>2250</v>
      </c>
      <c r="AB53" s="401">
        <v>2202</v>
      </c>
      <c r="AC53" s="401">
        <v>2227</v>
      </c>
      <c r="AD53" s="401">
        <v>2231</v>
      </c>
      <c r="AE53" s="401">
        <v>2145</v>
      </c>
      <c r="AF53" s="401">
        <v>1954</v>
      </c>
      <c r="AG53" s="401">
        <v>1900</v>
      </c>
      <c r="AH53" s="401" t="s">
        <v>252</v>
      </c>
      <c r="AI53" s="401">
        <v>1773</v>
      </c>
      <c r="AJ53" s="401">
        <v>1852</v>
      </c>
      <c r="AK53" s="401">
        <v>1827</v>
      </c>
      <c r="AL53" s="401">
        <v>1938</v>
      </c>
      <c r="AM53" s="401">
        <v>2124</v>
      </c>
      <c r="AN53" s="401">
        <v>2409</v>
      </c>
      <c r="AO53" s="401">
        <v>2609</v>
      </c>
      <c r="AP53" s="401">
        <v>2795</v>
      </c>
      <c r="AQ53" s="401">
        <v>2909</v>
      </c>
      <c r="AR53" s="401">
        <v>2891</v>
      </c>
      <c r="AS53" s="401">
        <v>2887</v>
      </c>
    </row>
    <row r="54" spans="1:51" s="131" customFormat="1" x14ac:dyDescent="0.25">
      <c r="A54" s="402" t="s">
        <v>625</v>
      </c>
      <c r="B54" s="403">
        <v>1428</v>
      </c>
      <c r="C54" s="403">
        <v>1487</v>
      </c>
      <c r="D54" s="403">
        <v>1595</v>
      </c>
      <c r="E54" s="403">
        <v>1596</v>
      </c>
      <c r="F54" s="403">
        <v>1651</v>
      </c>
      <c r="G54" s="403">
        <v>1656</v>
      </c>
      <c r="H54" s="403">
        <v>1616</v>
      </c>
      <c r="I54" s="403">
        <v>1646</v>
      </c>
      <c r="J54" s="403">
        <v>1674</v>
      </c>
      <c r="K54" s="403">
        <v>1664</v>
      </c>
      <c r="L54" s="403">
        <v>1697</v>
      </c>
      <c r="M54" s="403">
        <v>1657</v>
      </c>
      <c r="N54" s="403">
        <v>1595</v>
      </c>
      <c r="O54" s="403">
        <v>1559</v>
      </c>
      <c r="P54" s="403">
        <v>1461</v>
      </c>
      <c r="Q54" s="403">
        <v>1406</v>
      </c>
      <c r="R54" s="403">
        <v>1427</v>
      </c>
      <c r="S54" s="403">
        <v>1463</v>
      </c>
      <c r="T54" s="403">
        <v>1461</v>
      </c>
      <c r="U54" s="403">
        <v>1454</v>
      </c>
      <c r="V54" s="403">
        <v>1427</v>
      </c>
      <c r="W54" s="403">
        <v>1389</v>
      </c>
      <c r="X54" s="403">
        <v>1447</v>
      </c>
      <c r="Y54" s="403">
        <v>1499</v>
      </c>
      <c r="Z54" s="403">
        <v>1521</v>
      </c>
      <c r="AA54" s="403">
        <v>1510</v>
      </c>
      <c r="AB54" s="403">
        <v>1461</v>
      </c>
      <c r="AC54" s="403">
        <v>1449</v>
      </c>
      <c r="AD54" s="403">
        <v>1424</v>
      </c>
      <c r="AE54" s="403">
        <v>1373</v>
      </c>
      <c r="AF54" s="403">
        <v>1244</v>
      </c>
      <c r="AG54" s="403">
        <v>1189</v>
      </c>
      <c r="AH54" s="403" t="s">
        <v>253</v>
      </c>
      <c r="AI54" s="403">
        <v>1071</v>
      </c>
      <c r="AJ54" s="403">
        <v>1101</v>
      </c>
      <c r="AK54" s="403">
        <v>1080</v>
      </c>
      <c r="AL54" s="403">
        <v>1150</v>
      </c>
      <c r="AM54" s="403">
        <v>1320</v>
      </c>
      <c r="AN54" s="403">
        <v>1575</v>
      </c>
      <c r="AO54" s="403">
        <v>1793</v>
      </c>
      <c r="AP54" s="403">
        <v>1955</v>
      </c>
      <c r="AQ54" s="403">
        <v>1995</v>
      </c>
      <c r="AR54" s="403">
        <v>1928</v>
      </c>
      <c r="AS54" s="403">
        <v>1874</v>
      </c>
    </row>
    <row r="55" spans="1:51" s="405" customFormat="1" x14ac:dyDescent="0.25">
      <c r="A55" s="402" t="s">
        <v>627</v>
      </c>
      <c r="B55" s="403">
        <v>1287</v>
      </c>
      <c r="C55" s="403">
        <v>1293</v>
      </c>
      <c r="D55" s="403">
        <v>1191</v>
      </c>
      <c r="E55" s="403">
        <v>1139</v>
      </c>
      <c r="F55" s="403">
        <v>1074</v>
      </c>
      <c r="G55" s="403">
        <v>963</v>
      </c>
      <c r="H55" s="403">
        <v>969</v>
      </c>
      <c r="I55" s="403">
        <v>900</v>
      </c>
      <c r="J55" s="403">
        <v>859</v>
      </c>
      <c r="K55" s="403">
        <v>784</v>
      </c>
      <c r="L55" s="403">
        <v>666</v>
      </c>
      <c r="M55" s="403">
        <v>616</v>
      </c>
      <c r="N55" s="403">
        <v>533</v>
      </c>
      <c r="O55" s="403">
        <v>521</v>
      </c>
      <c r="P55" s="403">
        <v>483</v>
      </c>
      <c r="Q55" s="403">
        <v>413</v>
      </c>
      <c r="R55" s="403">
        <v>343</v>
      </c>
      <c r="S55" s="403">
        <v>331</v>
      </c>
      <c r="T55" s="403">
        <v>360</v>
      </c>
      <c r="U55" s="403">
        <v>377</v>
      </c>
      <c r="V55" s="403">
        <v>419</v>
      </c>
      <c r="W55" s="403">
        <v>387</v>
      </c>
      <c r="X55" s="403">
        <v>387</v>
      </c>
      <c r="Y55" s="403">
        <v>391</v>
      </c>
      <c r="Z55" s="403">
        <v>393</v>
      </c>
      <c r="AA55" s="403">
        <v>446</v>
      </c>
      <c r="AB55" s="403">
        <v>478</v>
      </c>
      <c r="AC55" s="403">
        <v>513</v>
      </c>
      <c r="AD55" s="403">
        <v>559</v>
      </c>
      <c r="AE55" s="403">
        <v>548</v>
      </c>
      <c r="AF55" s="403">
        <v>507</v>
      </c>
      <c r="AG55" s="403">
        <v>500</v>
      </c>
      <c r="AH55" s="403">
        <v>474</v>
      </c>
      <c r="AI55" s="403">
        <v>471</v>
      </c>
      <c r="AJ55" s="403">
        <v>494</v>
      </c>
      <c r="AK55" s="403">
        <v>486</v>
      </c>
      <c r="AL55" s="403">
        <v>517</v>
      </c>
      <c r="AM55" s="403">
        <v>516</v>
      </c>
      <c r="AN55" s="403">
        <v>522</v>
      </c>
      <c r="AO55" s="403">
        <v>505</v>
      </c>
      <c r="AP55" s="403">
        <v>485</v>
      </c>
      <c r="AQ55" s="403">
        <v>519</v>
      </c>
      <c r="AR55" s="403">
        <v>542</v>
      </c>
      <c r="AS55" s="403">
        <v>567</v>
      </c>
    </row>
    <row r="56" spans="1:51" s="403" customFormat="1" x14ac:dyDescent="0.25">
      <c r="A56" s="402" t="s">
        <v>629</v>
      </c>
      <c r="B56" s="403">
        <v>812</v>
      </c>
      <c r="C56" s="403">
        <v>952</v>
      </c>
      <c r="D56" s="403">
        <v>692</v>
      </c>
      <c r="E56" s="403">
        <v>202</v>
      </c>
      <c r="F56" s="403">
        <v>176</v>
      </c>
      <c r="G56" s="403">
        <v>1</v>
      </c>
      <c r="H56" s="403">
        <v>3</v>
      </c>
      <c r="I56" s="403">
        <v>27</v>
      </c>
      <c r="J56" s="403">
        <v>31</v>
      </c>
      <c r="K56" s="403">
        <v>53</v>
      </c>
      <c r="L56" s="403">
        <v>50</v>
      </c>
      <c r="M56" s="403">
        <v>26</v>
      </c>
      <c r="N56" s="403">
        <v>22</v>
      </c>
      <c r="O56" s="131">
        <v>0</v>
      </c>
      <c r="P56" s="131">
        <v>0</v>
      </c>
      <c r="Q56" s="131">
        <v>0</v>
      </c>
      <c r="R56" s="131">
        <v>0</v>
      </c>
      <c r="S56" s="131">
        <v>0</v>
      </c>
      <c r="T56" s="131">
        <v>0</v>
      </c>
      <c r="U56" s="131">
        <v>0</v>
      </c>
      <c r="V56" s="131">
        <v>0</v>
      </c>
      <c r="W56" s="131">
        <v>0</v>
      </c>
      <c r="X56" s="131">
        <v>0</v>
      </c>
      <c r="Y56" s="131">
        <v>0</v>
      </c>
      <c r="Z56" s="131">
        <v>0</v>
      </c>
      <c r="AA56" s="131">
        <v>0</v>
      </c>
      <c r="AB56" s="131">
        <v>0</v>
      </c>
      <c r="AC56" s="131">
        <v>0</v>
      </c>
      <c r="AD56" s="131">
        <v>0</v>
      </c>
      <c r="AE56" s="131">
        <v>0</v>
      </c>
      <c r="AF56" s="131">
        <v>0</v>
      </c>
      <c r="AG56" s="131">
        <v>0</v>
      </c>
      <c r="AH56" s="131" t="s">
        <v>1413</v>
      </c>
      <c r="AI56" s="131" t="s">
        <v>1413</v>
      </c>
      <c r="AJ56" s="131" t="s">
        <v>1413</v>
      </c>
      <c r="AK56" s="131">
        <v>0</v>
      </c>
      <c r="AL56" s="131">
        <v>0</v>
      </c>
      <c r="AM56" s="131">
        <v>0</v>
      </c>
      <c r="AN56" s="131">
        <v>0</v>
      </c>
      <c r="AO56" s="131">
        <v>0</v>
      </c>
      <c r="AP56" s="131">
        <v>0</v>
      </c>
      <c r="AQ56" s="131">
        <v>0</v>
      </c>
      <c r="AR56" s="131">
        <v>0</v>
      </c>
      <c r="AS56" s="131">
        <v>0</v>
      </c>
    </row>
    <row r="57" spans="1:51" s="405" customFormat="1" x14ac:dyDescent="0.25">
      <c r="A57" s="402" t="s">
        <v>631</v>
      </c>
      <c r="B57" s="403">
        <v>408</v>
      </c>
      <c r="C57" s="403">
        <v>398</v>
      </c>
      <c r="D57" s="403">
        <v>398</v>
      </c>
      <c r="E57" s="403">
        <v>410</v>
      </c>
      <c r="F57" s="403">
        <v>422</v>
      </c>
      <c r="G57" s="403">
        <v>454</v>
      </c>
      <c r="H57" s="403">
        <v>463</v>
      </c>
      <c r="I57" s="403">
        <v>452</v>
      </c>
      <c r="J57" s="403">
        <v>442</v>
      </c>
      <c r="K57" s="403">
        <v>412</v>
      </c>
      <c r="L57" s="403">
        <v>404</v>
      </c>
      <c r="M57" s="403">
        <v>384</v>
      </c>
      <c r="N57" s="403">
        <v>380</v>
      </c>
      <c r="O57" s="403">
        <v>365</v>
      </c>
      <c r="P57" s="403">
        <v>331</v>
      </c>
      <c r="Q57" s="403">
        <v>328</v>
      </c>
      <c r="R57" s="403">
        <v>301</v>
      </c>
      <c r="S57" s="403">
        <v>334</v>
      </c>
      <c r="T57" s="403">
        <v>347</v>
      </c>
      <c r="U57" s="403">
        <v>366</v>
      </c>
      <c r="V57" s="403">
        <v>377</v>
      </c>
      <c r="W57" s="403">
        <v>345</v>
      </c>
      <c r="X57" s="403">
        <v>350</v>
      </c>
      <c r="Y57" s="403">
        <v>307</v>
      </c>
      <c r="Z57" s="403">
        <v>309</v>
      </c>
      <c r="AA57" s="403">
        <v>294</v>
      </c>
      <c r="AB57" s="403">
        <v>263</v>
      </c>
      <c r="AC57" s="403">
        <v>265</v>
      </c>
      <c r="AD57" s="403">
        <v>248</v>
      </c>
      <c r="AE57" s="403">
        <v>224</v>
      </c>
      <c r="AF57" s="403">
        <v>203</v>
      </c>
      <c r="AG57" s="403">
        <v>211</v>
      </c>
      <c r="AH57" s="403">
        <v>212</v>
      </c>
      <c r="AI57" s="403">
        <v>231</v>
      </c>
      <c r="AJ57" s="403">
        <v>257</v>
      </c>
      <c r="AK57" s="403">
        <v>261</v>
      </c>
      <c r="AL57" s="403">
        <v>271</v>
      </c>
      <c r="AM57" s="403">
        <v>288</v>
      </c>
      <c r="AN57" s="403">
        <v>312</v>
      </c>
      <c r="AO57" s="403">
        <v>311</v>
      </c>
      <c r="AP57" s="403">
        <v>355</v>
      </c>
      <c r="AQ57" s="403">
        <v>395</v>
      </c>
      <c r="AR57" s="403">
        <v>421</v>
      </c>
      <c r="AS57" s="403">
        <v>446</v>
      </c>
    </row>
    <row r="58" spans="1:51" s="401" customFormat="1" ht="15.6" x14ac:dyDescent="0.3">
      <c r="A58" s="400" t="s">
        <v>633</v>
      </c>
      <c r="B58" s="401">
        <v>777</v>
      </c>
      <c r="C58" s="401">
        <v>848</v>
      </c>
      <c r="D58" s="401">
        <v>772</v>
      </c>
      <c r="E58" s="401">
        <v>626</v>
      </c>
      <c r="F58" s="401">
        <v>622</v>
      </c>
      <c r="G58" s="401">
        <v>565</v>
      </c>
      <c r="H58" s="401">
        <v>562</v>
      </c>
      <c r="I58" s="401">
        <v>565</v>
      </c>
      <c r="J58" s="401">
        <v>575</v>
      </c>
      <c r="K58" s="401">
        <v>585</v>
      </c>
      <c r="L58" s="401">
        <v>605</v>
      </c>
      <c r="M58" s="401">
        <v>582</v>
      </c>
      <c r="N58" s="401">
        <v>553</v>
      </c>
      <c r="O58" s="401">
        <v>520</v>
      </c>
      <c r="P58" s="401">
        <v>462</v>
      </c>
      <c r="Q58" s="401">
        <v>445</v>
      </c>
      <c r="R58" s="401">
        <v>424</v>
      </c>
      <c r="S58" s="401">
        <v>447</v>
      </c>
      <c r="T58" s="401">
        <v>476</v>
      </c>
      <c r="U58" s="401">
        <v>470</v>
      </c>
      <c r="V58" s="401">
        <v>478</v>
      </c>
      <c r="W58" s="401">
        <v>433</v>
      </c>
      <c r="X58" s="401">
        <v>423</v>
      </c>
      <c r="Y58" s="401">
        <v>419</v>
      </c>
      <c r="Z58" s="401">
        <v>409</v>
      </c>
      <c r="AA58" s="401">
        <v>432</v>
      </c>
      <c r="AB58" s="401">
        <v>434</v>
      </c>
      <c r="AC58" s="401">
        <v>432</v>
      </c>
      <c r="AD58" s="401">
        <v>435</v>
      </c>
      <c r="AE58" s="401">
        <v>431</v>
      </c>
      <c r="AF58" s="401">
        <v>385</v>
      </c>
      <c r="AG58" s="401">
        <v>379</v>
      </c>
      <c r="AH58" s="401">
        <v>360</v>
      </c>
      <c r="AI58" s="401">
        <v>340</v>
      </c>
      <c r="AJ58" s="401">
        <v>340</v>
      </c>
      <c r="AK58" s="401">
        <v>319</v>
      </c>
      <c r="AL58" s="401">
        <v>331</v>
      </c>
      <c r="AM58" s="401">
        <v>342</v>
      </c>
      <c r="AN58" s="401">
        <v>395</v>
      </c>
      <c r="AO58" s="401">
        <v>418</v>
      </c>
      <c r="AP58" s="401">
        <v>461</v>
      </c>
      <c r="AQ58" s="401">
        <v>483</v>
      </c>
      <c r="AR58" s="401">
        <v>483</v>
      </c>
      <c r="AS58" s="401">
        <v>507</v>
      </c>
      <c r="AT58" s="401" t="s">
        <v>67</v>
      </c>
      <c r="AU58" s="401" t="s">
        <v>67</v>
      </c>
      <c r="AV58" s="401" t="s">
        <v>67</v>
      </c>
      <c r="AW58" s="401" t="s">
        <v>67</v>
      </c>
      <c r="AX58" s="401" t="s">
        <v>67</v>
      </c>
      <c r="AY58" s="401" t="s">
        <v>67</v>
      </c>
    </row>
    <row r="59" spans="1:51" s="404" customFormat="1" x14ac:dyDescent="0.25">
      <c r="A59" s="402" t="s">
        <v>635</v>
      </c>
      <c r="B59" s="403">
        <v>207</v>
      </c>
      <c r="C59" s="403">
        <v>219</v>
      </c>
      <c r="D59" s="403">
        <v>243</v>
      </c>
      <c r="E59" s="403">
        <v>249</v>
      </c>
      <c r="F59" s="403">
        <v>264</v>
      </c>
      <c r="G59" s="403">
        <v>267</v>
      </c>
      <c r="H59" s="403">
        <v>247</v>
      </c>
      <c r="I59" s="403">
        <v>259</v>
      </c>
      <c r="J59" s="403">
        <v>261</v>
      </c>
      <c r="K59" s="403">
        <v>272</v>
      </c>
      <c r="L59" s="403">
        <v>299</v>
      </c>
      <c r="M59" s="403">
        <v>288</v>
      </c>
      <c r="N59" s="403">
        <v>268</v>
      </c>
      <c r="O59" s="403">
        <v>247</v>
      </c>
      <c r="P59" s="403">
        <v>227</v>
      </c>
      <c r="Q59" s="403">
        <v>243</v>
      </c>
      <c r="R59" s="403">
        <v>257</v>
      </c>
      <c r="S59" s="403">
        <v>290</v>
      </c>
      <c r="T59" s="403">
        <v>300</v>
      </c>
      <c r="U59" s="403">
        <v>280</v>
      </c>
      <c r="V59" s="403">
        <v>271</v>
      </c>
      <c r="W59" s="403">
        <v>240</v>
      </c>
      <c r="X59" s="403">
        <v>236</v>
      </c>
      <c r="Y59" s="403">
        <v>246</v>
      </c>
      <c r="Z59" s="403">
        <v>245</v>
      </c>
      <c r="AA59" s="403">
        <v>259</v>
      </c>
      <c r="AB59" s="403">
        <v>258</v>
      </c>
      <c r="AC59" s="403">
        <v>254</v>
      </c>
      <c r="AD59" s="403">
        <v>254</v>
      </c>
      <c r="AE59" s="403">
        <v>251</v>
      </c>
      <c r="AF59" s="403">
        <v>230</v>
      </c>
      <c r="AG59" s="403">
        <v>215</v>
      </c>
      <c r="AH59" s="403">
        <v>208</v>
      </c>
      <c r="AI59" s="403">
        <v>201</v>
      </c>
      <c r="AJ59" s="403">
        <v>199</v>
      </c>
      <c r="AK59" s="403">
        <v>197</v>
      </c>
      <c r="AL59" s="403">
        <v>198</v>
      </c>
      <c r="AM59" s="403">
        <v>205</v>
      </c>
      <c r="AN59" s="403">
        <v>245</v>
      </c>
      <c r="AO59" s="403">
        <v>265</v>
      </c>
      <c r="AP59" s="403">
        <v>303</v>
      </c>
      <c r="AQ59" s="403">
        <v>307</v>
      </c>
      <c r="AR59" s="403">
        <v>300</v>
      </c>
      <c r="AS59" s="403">
        <v>305</v>
      </c>
      <c r="AT59" s="404" t="s">
        <v>67</v>
      </c>
      <c r="AU59" s="404" t="s">
        <v>67</v>
      </c>
      <c r="AV59" s="404" t="s">
        <v>67</v>
      </c>
      <c r="AW59" s="404" t="s">
        <v>67</v>
      </c>
      <c r="AX59" s="404" t="s">
        <v>67</v>
      </c>
      <c r="AY59" s="404" t="s">
        <v>67</v>
      </c>
    </row>
    <row r="60" spans="1:51" s="403" customFormat="1" x14ac:dyDescent="0.25">
      <c r="A60" s="402" t="s">
        <v>637</v>
      </c>
      <c r="B60" s="403">
        <v>208</v>
      </c>
      <c r="C60" s="403">
        <v>204</v>
      </c>
      <c r="D60" s="403">
        <v>176</v>
      </c>
      <c r="E60" s="403">
        <v>192</v>
      </c>
      <c r="F60" s="403">
        <v>178</v>
      </c>
      <c r="G60" s="403">
        <v>177</v>
      </c>
      <c r="H60" s="403">
        <v>186</v>
      </c>
      <c r="I60" s="403">
        <v>166</v>
      </c>
      <c r="J60" s="403">
        <v>183</v>
      </c>
      <c r="K60" s="403">
        <v>175</v>
      </c>
      <c r="L60" s="403">
        <v>161</v>
      </c>
      <c r="M60" s="403">
        <v>163</v>
      </c>
      <c r="N60" s="403">
        <v>144</v>
      </c>
      <c r="O60" s="403">
        <v>155</v>
      </c>
      <c r="P60" s="403">
        <v>146</v>
      </c>
      <c r="Q60" s="403">
        <v>124</v>
      </c>
      <c r="R60" s="403">
        <v>102</v>
      </c>
      <c r="S60" s="403">
        <v>83</v>
      </c>
      <c r="T60" s="403">
        <v>88</v>
      </c>
      <c r="U60" s="403">
        <v>97</v>
      </c>
      <c r="V60" s="403">
        <v>114</v>
      </c>
      <c r="W60" s="403">
        <v>107</v>
      </c>
      <c r="X60" s="403">
        <v>106</v>
      </c>
      <c r="Y60" s="403">
        <v>108</v>
      </c>
      <c r="Z60" s="403">
        <v>103</v>
      </c>
      <c r="AA60" s="403">
        <v>125</v>
      </c>
      <c r="AB60" s="403">
        <v>144</v>
      </c>
      <c r="AC60" s="403">
        <v>147</v>
      </c>
      <c r="AD60" s="403">
        <v>155</v>
      </c>
      <c r="AE60" s="403">
        <v>149</v>
      </c>
      <c r="AF60" s="403">
        <v>127</v>
      </c>
      <c r="AG60" s="403">
        <v>132</v>
      </c>
      <c r="AH60" s="403">
        <v>119</v>
      </c>
      <c r="AI60" s="403">
        <v>106</v>
      </c>
      <c r="AJ60" s="403">
        <v>101</v>
      </c>
      <c r="AK60" s="403">
        <v>79</v>
      </c>
      <c r="AL60" s="403">
        <v>85</v>
      </c>
      <c r="AM60" s="403">
        <v>88</v>
      </c>
      <c r="AN60" s="403">
        <v>99</v>
      </c>
      <c r="AO60" s="403">
        <v>108</v>
      </c>
      <c r="AP60" s="403">
        <v>111</v>
      </c>
      <c r="AQ60" s="403">
        <v>131</v>
      </c>
      <c r="AR60" s="403">
        <v>135</v>
      </c>
      <c r="AS60" s="403">
        <v>145</v>
      </c>
    </row>
    <row r="61" spans="1:51" s="405" customFormat="1" x14ac:dyDescent="0.25">
      <c r="A61" s="402" t="s">
        <v>639</v>
      </c>
      <c r="B61" s="403">
        <v>246</v>
      </c>
      <c r="C61" s="403">
        <v>309</v>
      </c>
      <c r="D61" s="403">
        <v>239</v>
      </c>
      <c r="E61" s="403">
        <v>74</v>
      </c>
      <c r="F61" s="403">
        <v>70</v>
      </c>
      <c r="G61" s="403">
        <v>1</v>
      </c>
      <c r="H61" s="403">
        <v>1</v>
      </c>
      <c r="I61" s="403">
        <v>11</v>
      </c>
      <c r="J61" s="403">
        <v>11</v>
      </c>
      <c r="K61" s="403">
        <v>21</v>
      </c>
      <c r="L61" s="403">
        <v>20</v>
      </c>
      <c r="M61" s="403">
        <v>10</v>
      </c>
      <c r="N61" s="403">
        <v>10</v>
      </c>
      <c r="O61" s="131">
        <v>0</v>
      </c>
      <c r="P61" s="131">
        <v>0</v>
      </c>
      <c r="Q61" s="131">
        <v>0</v>
      </c>
      <c r="R61" s="131">
        <v>0</v>
      </c>
      <c r="S61" s="131">
        <v>0</v>
      </c>
      <c r="T61" s="131">
        <v>0</v>
      </c>
      <c r="U61" s="131">
        <v>0</v>
      </c>
      <c r="V61" s="131">
        <v>0</v>
      </c>
      <c r="W61" s="131">
        <v>0</v>
      </c>
      <c r="X61" s="131">
        <v>0</v>
      </c>
      <c r="Y61" s="131">
        <v>0</v>
      </c>
      <c r="Z61" s="131">
        <v>0</v>
      </c>
      <c r="AA61" s="131">
        <v>0</v>
      </c>
      <c r="AB61" s="131">
        <v>0</v>
      </c>
      <c r="AC61" s="131">
        <v>0</v>
      </c>
      <c r="AD61" s="131">
        <v>0</v>
      </c>
      <c r="AE61" s="131">
        <v>0</v>
      </c>
      <c r="AF61" s="131">
        <v>0</v>
      </c>
      <c r="AG61" s="131">
        <v>0</v>
      </c>
      <c r="AH61" s="131" t="s">
        <v>1413</v>
      </c>
      <c r="AI61" s="131" t="s">
        <v>1413</v>
      </c>
      <c r="AJ61" s="131" t="s">
        <v>1413</v>
      </c>
      <c r="AK61" s="131">
        <v>0</v>
      </c>
      <c r="AL61" s="131">
        <v>0</v>
      </c>
      <c r="AM61" s="131">
        <v>0</v>
      </c>
      <c r="AN61" s="131">
        <v>0</v>
      </c>
      <c r="AO61" s="131">
        <v>0</v>
      </c>
      <c r="AP61" s="131">
        <v>0</v>
      </c>
      <c r="AQ61" s="131">
        <v>0</v>
      </c>
      <c r="AR61" s="131">
        <v>0</v>
      </c>
      <c r="AS61" s="131">
        <v>0</v>
      </c>
    </row>
    <row r="62" spans="1:51" s="403" customFormat="1" x14ac:dyDescent="0.25">
      <c r="A62" s="402" t="s">
        <v>641</v>
      </c>
      <c r="B62" s="403">
        <v>116</v>
      </c>
      <c r="C62" s="403">
        <v>116</v>
      </c>
      <c r="D62" s="403">
        <v>114</v>
      </c>
      <c r="E62" s="403">
        <v>111</v>
      </c>
      <c r="F62" s="403">
        <v>110</v>
      </c>
      <c r="G62" s="403">
        <v>120</v>
      </c>
      <c r="H62" s="403">
        <v>128</v>
      </c>
      <c r="I62" s="403">
        <v>129</v>
      </c>
      <c r="J62" s="403">
        <v>120</v>
      </c>
      <c r="K62" s="403">
        <v>117</v>
      </c>
      <c r="L62" s="403">
        <v>125</v>
      </c>
      <c r="M62" s="403">
        <v>121</v>
      </c>
      <c r="N62" s="403">
        <v>131</v>
      </c>
      <c r="O62" s="403">
        <v>118</v>
      </c>
      <c r="P62" s="403">
        <v>89</v>
      </c>
      <c r="Q62" s="403">
        <v>78</v>
      </c>
      <c r="R62" s="403">
        <v>65</v>
      </c>
      <c r="S62" s="403">
        <v>74</v>
      </c>
      <c r="T62" s="403">
        <v>88</v>
      </c>
      <c r="U62" s="403">
        <v>93</v>
      </c>
      <c r="V62" s="403">
        <v>93</v>
      </c>
      <c r="W62" s="403">
        <v>86</v>
      </c>
      <c r="X62" s="403">
        <v>81</v>
      </c>
      <c r="Y62" s="403">
        <v>65</v>
      </c>
      <c r="Z62" s="403">
        <v>61</v>
      </c>
      <c r="AA62" s="403">
        <v>48</v>
      </c>
      <c r="AB62" s="403">
        <v>32</v>
      </c>
      <c r="AC62" s="403">
        <v>31</v>
      </c>
      <c r="AD62" s="403">
        <v>26</v>
      </c>
      <c r="AE62" s="403">
        <v>31</v>
      </c>
      <c r="AF62" s="403">
        <v>28</v>
      </c>
      <c r="AG62" s="403">
        <v>32</v>
      </c>
      <c r="AH62" s="403">
        <v>33</v>
      </c>
      <c r="AI62" s="403">
        <v>33</v>
      </c>
      <c r="AJ62" s="403">
        <v>40</v>
      </c>
      <c r="AK62" s="403">
        <v>43</v>
      </c>
      <c r="AL62" s="403">
        <v>48</v>
      </c>
      <c r="AM62" s="403">
        <v>49</v>
      </c>
      <c r="AN62" s="403">
        <v>51</v>
      </c>
      <c r="AO62" s="403">
        <v>45</v>
      </c>
      <c r="AP62" s="403">
        <v>47</v>
      </c>
      <c r="AQ62" s="403">
        <v>45</v>
      </c>
      <c r="AR62" s="403">
        <v>48</v>
      </c>
      <c r="AS62" s="403">
        <v>57</v>
      </c>
    </row>
    <row r="63" spans="1:51" s="405" customFormat="1" ht="15.6" x14ac:dyDescent="0.3">
      <c r="A63" s="400" t="s">
        <v>643</v>
      </c>
      <c r="B63" s="401">
        <v>3158</v>
      </c>
      <c r="C63" s="401">
        <v>3282</v>
      </c>
      <c r="D63" s="401">
        <v>3104</v>
      </c>
      <c r="E63" s="401">
        <v>2721</v>
      </c>
      <c r="F63" s="401">
        <v>2701</v>
      </c>
      <c r="G63" s="401">
        <v>2509</v>
      </c>
      <c r="H63" s="401">
        <v>2489</v>
      </c>
      <c r="I63" s="401">
        <v>2460</v>
      </c>
      <c r="J63" s="401">
        <v>2431</v>
      </c>
      <c r="K63" s="401">
        <v>2328</v>
      </c>
      <c r="L63" s="401">
        <v>2212</v>
      </c>
      <c r="M63" s="401">
        <v>2101</v>
      </c>
      <c r="N63" s="401">
        <v>1977</v>
      </c>
      <c r="O63" s="401">
        <v>1925</v>
      </c>
      <c r="P63" s="401">
        <v>1813</v>
      </c>
      <c r="Q63" s="401">
        <v>1702</v>
      </c>
      <c r="R63" s="401">
        <v>1647</v>
      </c>
      <c r="S63" s="401">
        <v>1681</v>
      </c>
      <c r="T63" s="401">
        <v>1692</v>
      </c>
      <c r="U63" s="401">
        <v>1727</v>
      </c>
      <c r="V63" s="401">
        <v>1745</v>
      </c>
      <c r="W63" s="401">
        <v>1688</v>
      </c>
      <c r="X63" s="401">
        <v>1761</v>
      </c>
      <c r="Y63" s="401">
        <v>1778</v>
      </c>
      <c r="Z63" s="401">
        <v>1814</v>
      </c>
      <c r="AA63" s="401">
        <v>1818</v>
      </c>
      <c r="AB63" s="401">
        <v>1768</v>
      </c>
      <c r="AC63" s="401">
        <v>1795</v>
      </c>
      <c r="AD63" s="401">
        <v>1796</v>
      </c>
      <c r="AE63" s="401">
        <v>1714</v>
      </c>
      <c r="AF63" s="401">
        <v>1569</v>
      </c>
      <c r="AG63" s="401">
        <v>1521</v>
      </c>
      <c r="AH63" s="401" t="s">
        <v>254</v>
      </c>
      <c r="AI63" s="401">
        <v>1433</v>
      </c>
      <c r="AJ63" s="401">
        <v>1512</v>
      </c>
      <c r="AK63" s="401">
        <v>1508</v>
      </c>
      <c r="AL63" s="401">
        <v>1607</v>
      </c>
      <c r="AM63" s="401">
        <v>1782</v>
      </c>
      <c r="AN63" s="401">
        <v>2014</v>
      </c>
      <c r="AO63" s="401">
        <v>2191</v>
      </c>
      <c r="AP63" s="401">
        <v>2334</v>
      </c>
      <c r="AQ63" s="401">
        <v>2426</v>
      </c>
      <c r="AR63" s="401">
        <v>2408</v>
      </c>
      <c r="AS63" s="401">
        <v>2380</v>
      </c>
    </row>
    <row r="64" spans="1:51" s="131" customFormat="1" x14ac:dyDescent="0.25">
      <c r="A64" s="402" t="s">
        <v>645</v>
      </c>
      <c r="B64" s="403">
        <v>1221</v>
      </c>
      <c r="C64" s="403">
        <v>1268</v>
      </c>
      <c r="D64" s="403">
        <v>1352</v>
      </c>
      <c r="E64" s="403">
        <v>1347</v>
      </c>
      <c r="F64" s="403">
        <v>1387</v>
      </c>
      <c r="G64" s="403">
        <v>1389</v>
      </c>
      <c r="H64" s="403">
        <v>1369</v>
      </c>
      <c r="I64" s="403">
        <v>1387</v>
      </c>
      <c r="J64" s="403">
        <v>1413</v>
      </c>
      <c r="K64" s="403">
        <v>1392</v>
      </c>
      <c r="L64" s="403">
        <v>1398</v>
      </c>
      <c r="M64" s="403">
        <v>1369</v>
      </c>
      <c r="N64" s="403">
        <v>1327</v>
      </c>
      <c r="O64" s="403">
        <v>1312</v>
      </c>
      <c r="P64" s="403">
        <v>1234</v>
      </c>
      <c r="Q64" s="403">
        <v>1163</v>
      </c>
      <c r="R64" s="403">
        <v>1170</v>
      </c>
      <c r="S64" s="403">
        <v>1173</v>
      </c>
      <c r="T64" s="403">
        <v>1161</v>
      </c>
      <c r="U64" s="403">
        <v>1174</v>
      </c>
      <c r="V64" s="403">
        <v>1156</v>
      </c>
      <c r="W64" s="403">
        <v>1149</v>
      </c>
      <c r="X64" s="403">
        <v>1211</v>
      </c>
      <c r="Y64" s="403">
        <v>1253</v>
      </c>
      <c r="Z64" s="403">
        <v>1276</v>
      </c>
      <c r="AA64" s="403">
        <v>1251</v>
      </c>
      <c r="AB64" s="403">
        <v>1203</v>
      </c>
      <c r="AC64" s="403">
        <v>1195</v>
      </c>
      <c r="AD64" s="403">
        <v>1170</v>
      </c>
      <c r="AE64" s="403">
        <v>1122</v>
      </c>
      <c r="AF64" s="403">
        <v>1014</v>
      </c>
      <c r="AG64" s="403">
        <v>974</v>
      </c>
      <c r="AH64" s="403">
        <v>889</v>
      </c>
      <c r="AI64" s="403">
        <v>870</v>
      </c>
      <c r="AJ64" s="403">
        <v>902</v>
      </c>
      <c r="AK64" s="403">
        <v>883</v>
      </c>
      <c r="AL64" s="403">
        <v>952</v>
      </c>
      <c r="AM64" s="403">
        <v>1115</v>
      </c>
      <c r="AN64" s="403">
        <v>1330</v>
      </c>
      <c r="AO64" s="403">
        <v>1528</v>
      </c>
      <c r="AP64" s="403">
        <v>1652</v>
      </c>
      <c r="AQ64" s="403">
        <v>1688</v>
      </c>
      <c r="AR64" s="403">
        <v>1628</v>
      </c>
      <c r="AS64" s="403">
        <v>1569</v>
      </c>
    </row>
    <row r="65" spans="1:51" s="405" customFormat="1" x14ac:dyDescent="0.25">
      <c r="A65" s="402" t="s">
        <v>647</v>
      </c>
      <c r="B65" s="403">
        <v>1079</v>
      </c>
      <c r="C65" s="403">
        <v>1089</v>
      </c>
      <c r="D65" s="403">
        <v>1015</v>
      </c>
      <c r="E65" s="403">
        <v>947</v>
      </c>
      <c r="F65" s="403">
        <v>896</v>
      </c>
      <c r="G65" s="403">
        <v>786</v>
      </c>
      <c r="H65" s="403">
        <v>783</v>
      </c>
      <c r="I65" s="403">
        <v>734</v>
      </c>
      <c r="J65" s="403">
        <v>676</v>
      </c>
      <c r="K65" s="403">
        <v>609</v>
      </c>
      <c r="L65" s="403">
        <v>505</v>
      </c>
      <c r="M65" s="403">
        <v>453</v>
      </c>
      <c r="N65" s="403">
        <v>389</v>
      </c>
      <c r="O65" s="403">
        <v>366</v>
      </c>
      <c r="P65" s="403">
        <v>337</v>
      </c>
      <c r="Q65" s="403">
        <v>289</v>
      </c>
      <c r="R65" s="403">
        <v>241</v>
      </c>
      <c r="S65" s="403">
        <v>248</v>
      </c>
      <c r="T65" s="403">
        <v>272</v>
      </c>
      <c r="U65" s="403">
        <v>280</v>
      </c>
      <c r="V65" s="403">
        <v>305</v>
      </c>
      <c r="W65" s="403">
        <v>280</v>
      </c>
      <c r="X65" s="403">
        <v>281</v>
      </c>
      <c r="Y65" s="403">
        <v>283</v>
      </c>
      <c r="Z65" s="403">
        <v>290</v>
      </c>
      <c r="AA65" s="403">
        <v>321</v>
      </c>
      <c r="AB65" s="403">
        <v>334</v>
      </c>
      <c r="AC65" s="403">
        <v>366</v>
      </c>
      <c r="AD65" s="403">
        <v>404</v>
      </c>
      <c r="AE65" s="403">
        <v>399</v>
      </c>
      <c r="AF65" s="403">
        <v>380</v>
      </c>
      <c r="AG65" s="403">
        <v>368</v>
      </c>
      <c r="AH65" s="403">
        <v>355</v>
      </c>
      <c r="AI65" s="403">
        <v>365</v>
      </c>
      <c r="AJ65" s="403">
        <v>393</v>
      </c>
      <c r="AK65" s="403">
        <v>407</v>
      </c>
      <c r="AL65" s="403">
        <v>432</v>
      </c>
      <c r="AM65" s="403">
        <v>428</v>
      </c>
      <c r="AN65" s="403">
        <v>423</v>
      </c>
      <c r="AO65" s="403">
        <v>397</v>
      </c>
      <c r="AP65" s="403">
        <v>374</v>
      </c>
      <c r="AQ65" s="403">
        <v>388</v>
      </c>
      <c r="AR65" s="403">
        <v>407</v>
      </c>
      <c r="AS65" s="403">
        <v>422</v>
      </c>
    </row>
    <row r="66" spans="1:51" s="403" customFormat="1" x14ac:dyDescent="0.25">
      <c r="A66" s="402" t="s">
        <v>649</v>
      </c>
      <c r="B66" s="403">
        <v>566</v>
      </c>
      <c r="C66" s="403">
        <v>643</v>
      </c>
      <c r="D66" s="403">
        <v>453</v>
      </c>
      <c r="E66" s="403">
        <v>128</v>
      </c>
      <c r="F66" s="403">
        <v>106</v>
      </c>
      <c r="G66" s="131">
        <v>0</v>
      </c>
      <c r="H66" s="403">
        <v>2</v>
      </c>
      <c r="I66" s="403">
        <v>16</v>
      </c>
      <c r="J66" s="403">
        <v>20</v>
      </c>
      <c r="K66" s="403">
        <v>32</v>
      </c>
      <c r="L66" s="403">
        <v>30</v>
      </c>
      <c r="M66" s="403">
        <v>16</v>
      </c>
      <c r="N66" s="403">
        <v>12</v>
      </c>
      <c r="O66" s="131">
        <v>0</v>
      </c>
      <c r="P66" s="131">
        <v>0</v>
      </c>
      <c r="Q66" s="131">
        <v>0</v>
      </c>
      <c r="R66" s="131">
        <v>0</v>
      </c>
      <c r="S66" s="131">
        <v>0</v>
      </c>
      <c r="T66" s="131">
        <v>0</v>
      </c>
      <c r="U66" s="131">
        <v>0</v>
      </c>
      <c r="V66" s="131">
        <v>0</v>
      </c>
      <c r="W66" s="131">
        <v>0</v>
      </c>
      <c r="X66" s="131">
        <v>0</v>
      </c>
      <c r="Y66" s="131">
        <v>0</v>
      </c>
      <c r="Z66" s="131">
        <v>0</v>
      </c>
      <c r="AA66" s="131">
        <v>0</v>
      </c>
      <c r="AB66" s="131">
        <v>0</v>
      </c>
      <c r="AC66" s="131">
        <v>0</v>
      </c>
      <c r="AD66" s="131">
        <v>0</v>
      </c>
      <c r="AE66" s="131">
        <v>0</v>
      </c>
      <c r="AF66" s="131">
        <v>0</v>
      </c>
      <c r="AG66" s="131">
        <v>0</v>
      </c>
      <c r="AH66" s="131" t="s">
        <v>1413</v>
      </c>
      <c r="AI66" s="131" t="s">
        <v>1413</v>
      </c>
      <c r="AJ66" s="131">
        <v>0</v>
      </c>
      <c r="AK66" s="131">
        <v>0</v>
      </c>
      <c r="AL66" s="131">
        <v>0</v>
      </c>
      <c r="AM66" s="131">
        <v>0</v>
      </c>
      <c r="AN66" s="131">
        <v>0</v>
      </c>
      <c r="AO66" s="131">
        <v>0</v>
      </c>
      <c r="AP66" s="131">
        <v>0</v>
      </c>
      <c r="AQ66" s="131">
        <v>0</v>
      </c>
      <c r="AR66" s="131">
        <v>0</v>
      </c>
      <c r="AS66" s="131">
        <v>0</v>
      </c>
    </row>
    <row r="67" spans="1:51" s="405" customFormat="1" x14ac:dyDescent="0.25">
      <c r="A67" s="402" t="s">
        <v>651</v>
      </c>
      <c r="B67" s="403">
        <v>292</v>
      </c>
      <c r="C67" s="403">
        <v>282</v>
      </c>
      <c r="D67" s="403">
        <v>284</v>
      </c>
      <c r="E67" s="403">
        <v>299</v>
      </c>
      <c r="F67" s="403">
        <v>312</v>
      </c>
      <c r="G67" s="403">
        <v>334</v>
      </c>
      <c r="H67" s="403">
        <v>335</v>
      </c>
      <c r="I67" s="403">
        <v>323</v>
      </c>
      <c r="J67" s="403">
        <v>322</v>
      </c>
      <c r="K67" s="403">
        <v>295</v>
      </c>
      <c r="L67" s="403">
        <v>279</v>
      </c>
      <c r="M67" s="403">
        <v>263</v>
      </c>
      <c r="N67" s="403">
        <v>249</v>
      </c>
      <c r="O67" s="403">
        <v>247</v>
      </c>
      <c r="P67" s="403">
        <v>242</v>
      </c>
      <c r="Q67" s="403">
        <v>250</v>
      </c>
      <c r="R67" s="403">
        <v>236</v>
      </c>
      <c r="S67" s="403">
        <v>260</v>
      </c>
      <c r="T67" s="403">
        <v>259</v>
      </c>
      <c r="U67" s="403">
        <v>273</v>
      </c>
      <c r="V67" s="403">
        <v>284</v>
      </c>
      <c r="W67" s="403">
        <v>259</v>
      </c>
      <c r="X67" s="403">
        <v>269</v>
      </c>
      <c r="Y67" s="403">
        <v>242</v>
      </c>
      <c r="Z67" s="403">
        <v>248</v>
      </c>
      <c r="AA67" s="403">
        <v>246</v>
      </c>
      <c r="AB67" s="403">
        <v>231</v>
      </c>
      <c r="AC67" s="403">
        <v>234</v>
      </c>
      <c r="AD67" s="403">
        <v>222</v>
      </c>
      <c r="AE67" s="403">
        <v>193</v>
      </c>
      <c r="AF67" s="403">
        <v>175</v>
      </c>
      <c r="AG67" s="403">
        <v>179</v>
      </c>
      <c r="AH67" s="403">
        <v>179</v>
      </c>
      <c r="AI67" s="403">
        <v>198</v>
      </c>
      <c r="AJ67" s="403">
        <v>217</v>
      </c>
      <c r="AK67" s="403">
        <v>218</v>
      </c>
      <c r="AL67" s="403">
        <v>223</v>
      </c>
      <c r="AM67" s="403">
        <v>239</v>
      </c>
      <c r="AN67" s="403">
        <v>261</v>
      </c>
      <c r="AO67" s="403">
        <v>266</v>
      </c>
      <c r="AP67" s="403">
        <v>308</v>
      </c>
      <c r="AQ67" s="403">
        <v>350</v>
      </c>
      <c r="AR67" s="403">
        <v>373</v>
      </c>
      <c r="AS67" s="403">
        <v>389</v>
      </c>
    </row>
    <row r="68" spans="1:51" s="401" customFormat="1" ht="15.6" x14ac:dyDescent="0.3">
      <c r="A68" s="400"/>
      <c r="AQ68" s="401" t="s">
        <v>67</v>
      </c>
      <c r="AR68" s="401" t="s">
        <v>67</v>
      </c>
      <c r="AS68" s="401" t="s">
        <v>67</v>
      </c>
      <c r="AT68" s="401" t="s">
        <v>67</v>
      </c>
      <c r="AU68" s="401" t="s">
        <v>67</v>
      </c>
      <c r="AV68" s="401" t="s">
        <v>67</v>
      </c>
      <c r="AW68" s="401" t="s">
        <v>67</v>
      </c>
      <c r="AX68" s="401" t="s">
        <v>67</v>
      </c>
      <c r="AY68" s="401" t="s">
        <v>67</v>
      </c>
    </row>
    <row r="69" spans="1:51" s="404" customFormat="1" ht="15.6" x14ac:dyDescent="0.3">
      <c r="A69" s="406"/>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t="s">
        <v>67</v>
      </c>
      <c r="AR69" s="404" t="s">
        <v>67</v>
      </c>
      <c r="AS69" s="404" t="s">
        <v>67</v>
      </c>
      <c r="AT69" s="404" t="s">
        <v>67</v>
      </c>
      <c r="AU69" s="404" t="s">
        <v>67</v>
      </c>
      <c r="AV69" s="404" t="s">
        <v>67</v>
      </c>
      <c r="AW69" s="404" t="s">
        <v>67</v>
      </c>
      <c r="AX69" s="404" t="s">
        <v>67</v>
      </c>
      <c r="AY69" s="404" t="s">
        <v>67</v>
      </c>
    </row>
    <row r="70" spans="1:51" s="403" customFormat="1" x14ac:dyDescent="0.25">
      <c r="A70" s="402"/>
      <c r="AQ70" s="403" t="s">
        <v>67</v>
      </c>
      <c r="AR70" s="403" t="s">
        <v>67</v>
      </c>
      <c r="AS70" s="403" t="s">
        <v>67</v>
      </c>
      <c r="AT70" s="403" t="s">
        <v>67</v>
      </c>
      <c r="AU70" s="403" t="s">
        <v>67</v>
      </c>
      <c r="AV70" s="403" t="s">
        <v>67</v>
      </c>
      <c r="AW70" s="403" t="s">
        <v>67</v>
      </c>
      <c r="AX70" s="403" t="s">
        <v>67</v>
      </c>
      <c r="AY70" s="403" t="s">
        <v>67</v>
      </c>
    </row>
    <row r="71" spans="1:51" s="405" customFormat="1" x14ac:dyDescent="0.25">
      <c r="A71" s="408"/>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t="s">
        <v>67</v>
      </c>
      <c r="AR71" s="405" t="s">
        <v>67</v>
      </c>
      <c r="AS71" s="405" t="s">
        <v>67</v>
      </c>
      <c r="AT71" s="405" t="s">
        <v>67</v>
      </c>
      <c r="AU71" s="405" t="s">
        <v>67</v>
      </c>
      <c r="AV71" s="405" t="s">
        <v>67</v>
      </c>
      <c r="AW71" s="405" t="s">
        <v>67</v>
      </c>
      <c r="AX71" s="405" t="s">
        <v>67</v>
      </c>
      <c r="AY71" s="405" t="s">
        <v>67</v>
      </c>
    </row>
    <row r="72" spans="1:51" s="403" customFormat="1" x14ac:dyDescent="0.25">
      <c r="A72" s="402"/>
      <c r="AQ72" s="403" t="s">
        <v>67</v>
      </c>
      <c r="AR72" s="403" t="s">
        <v>67</v>
      </c>
      <c r="AS72" s="403" t="s">
        <v>67</v>
      </c>
      <c r="AT72" s="403" t="s">
        <v>67</v>
      </c>
      <c r="AU72" s="403" t="s">
        <v>67</v>
      </c>
      <c r="AV72" s="403" t="s">
        <v>67</v>
      </c>
      <c r="AW72" s="403" t="s">
        <v>67</v>
      </c>
      <c r="AX72" s="403" t="s">
        <v>67</v>
      </c>
      <c r="AY72" s="403" t="s">
        <v>67</v>
      </c>
    </row>
    <row r="73" spans="1:51" s="405" customFormat="1" x14ac:dyDescent="0.25">
      <c r="A73" s="408"/>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t="s">
        <v>67</v>
      </c>
      <c r="AR73" s="405" t="s">
        <v>67</v>
      </c>
      <c r="AS73" s="405" t="s">
        <v>67</v>
      </c>
      <c r="AT73" s="405" t="s">
        <v>67</v>
      </c>
      <c r="AU73" s="405" t="s">
        <v>67</v>
      </c>
      <c r="AV73" s="405" t="s">
        <v>67</v>
      </c>
      <c r="AW73" s="405" t="s">
        <v>67</v>
      </c>
      <c r="AX73" s="405" t="s">
        <v>67</v>
      </c>
      <c r="AY73" s="405" t="s">
        <v>67</v>
      </c>
    </row>
    <row r="74" spans="1:51" s="131" customFormat="1" x14ac:dyDescent="0.25">
      <c r="A74" s="402"/>
      <c r="B74" s="403"/>
      <c r="C74" s="403"/>
      <c r="D74" s="403"/>
      <c r="E74" s="403"/>
      <c r="F74" s="403"/>
      <c r="G74" s="403"/>
      <c r="H74" s="403"/>
      <c r="I74" s="403"/>
      <c r="J74" s="403"/>
      <c r="K74" s="403"/>
      <c r="L74" s="403"/>
      <c r="M74" s="403"/>
      <c r="N74" s="403"/>
      <c r="O74" s="403"/>
      <c r="P74" s="403"/>
      <c r="Q74" s="403"/>
      <c r="R74" s="403"/>
      <c r="S74" s="403"/>
      <c r="T74" s="403"/>
      <c r="U74" s="403"/>
      <c r="AQ74" s="131" t="s">
        <v>67</v>
      </c>
      <c r="AR74" s="131" t="s">
        <v>67</v>
      </c>
      <c r="AS74" s="131" t="s">
        <v>67</v>
      </c>
      <c r="AT74" s="131" t="s">
        <v>67</v>
      </c>
      <c r="AU74" s="131" t="s">
        <v>67</v>
      </c>
      <c r="AV74" s="131" t="s">
        <v>67</v>
      </c>
      <c r="AW74" s="131" t="s">
        <v>67</v>
      </c>
      <c r="AX74" s="131" t="s">
        <v>67</v>
      </c>
      <c r="AY74" s="131" t="s">
        <v>67</v>
      </c>
    </row>
    <row r="75" spans="1:51" s="405" customFormat="1" x14ac:dyDescent="0.25">
      <c r="A75" s="408"/>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t="s">
        <v>67</v>
      </c>
      <c r="AR75" s="405" t="s">
        <v>67</v>
      </c>
      <c r="AS75" s="405" t="s">
        <v>67</v>
      </c>
      <c r="AT75" s="405" t="s">
        <v>67</v>
      </c>
      <c r="AU75" s="405" t="s">
        <v>67</v>
      </c>
      <c r="AV75" s="405" t="s">
        <v>67</v>
      </c>
      <c r="AW75" s="405" t="s">
        <v>67</v>
      </c>
      <c r="AX75" s="405" t="s">
        <v>67</v>
      </c>
      <c r="AY75" s="405" t="s">
        <v>67</v>
      </c>
    </row>
    <row r="76" spans="1:51" s="403" customFormat="1" x14ac:dyDescent="0.25">
      <c r="A76" s="402"/>
      <c r="AQ76" s="403" t="s">
        <v>67</v>
      </c>
      <c r="AR76" s="403" t="s">
        <v>67</v>
      </c>
      <c r="AS76" s="403" t="s">
        <v>67</v>
      </c>
      <c r="AT76" s="403" t="s">
        <v>67</v>
      </c>
      <c r="AU76" s="403" t="s">
        <v>67</v>
      </c>
      <c r="AV76" s="403" t="s">
        <v>67</v>
      </c>
      <c r="AW76" s="403" t="s">
        <v>67</v>
      </c>
      <c r="AX76" s="403" t="s">
        <v>67</v>
      </c>
      <c r="AY76" s="403" t="s">
        <v>67</v>
      </c>
    </row>
    <row r="77" spans="1:51" s="405" customFormat="1" x14ac:dyDescent="0.25">
      <c r="A77" s="408"/>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t="s">
        <v>67</v>
      </c>
      <c r="AR77" s="405" t="s">
        <v>67</v>
      </c>
      <c r="AS77" s="405" t="s">
        <v>67</v>
      </c>
      <c r="AT77" s="405" t="s">
        <v>67</v>
      </c>
      <c r="AU77" s="405" t="s">
        <v>67</v>
      </c>
      <c r="AV77" s="405" t="s">
        <v>67</v>
      </c>
      <c r="AW77" s="405" t="s">
        <v>67</v>
      </c>
      <c r="AX77" s="405" t="s">
        <v>67</v>
      </c>
      <c r="AY77" s="405" t="s">
        <v>67</v>
      </c>
    </row>
    <row r="78" spans="1:51" s="401" customFormat="1" ht="15.6" x14ac:dyDescent="0.3">
      <c r="A78" s="400"/>
      <c r="AQ78" s="401" t="s">
        <v>67</v>
      </c>
      <c r="AR78" s="401" t="s">
        <v>67</v>
      </c>
      <c r="AS78" s="401" t="s">
        <v>67</v>
      </c>
      <c r="AT78" s="401" t="s">
        <v>67</v>
      </c>
      <c r="AU78" s="401" t="s">
        <v>67</v>
      </c>
      <c r="AV78" s="401" t="s">
        <v>67</v>
      </c>
      <c r="AW78" s="401" t="s">
        <v>67</v>
      </c>
      <c r="AX78" s="401" t="s">
        <v>67</v>
      </c>
      <c r="AY78" s="401" t="s">
        <v>67</v>
      </c>
    </row>
    <row r="79" spans="1:51" s="404" customFormat="1" ht="15.6" x14ac:dyDescent="0.3">
      <c r="A79" s="406"/>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t="s">
        <v>67</v>
      </c>
      <c r="AR79" s="404" t="s">
        <v>67</v>
      </c>
      <c r="AS79" s="404" t="s">
        <v>67</v>
      </c>
      <c r="AT79" s="404" t="s">
        <v>67</v>
      </c>
      <c r="AU79" s="404" t="s">
        <v>67</v>
      </c>
      <c r="AV79" s="404" t="s">
        <v>67</v>
      </c>
      <c r="AW79" s="404" t="s">
        <v>67</v>
      </c>
      <c r="AX79" s="404" t="s">
        <v>67</v>
      </c>
      <c r="AY79" s="404" t="s">
        <v>67</v>
      </c>
    </row>
    <row r="80" spans="1:51" s="403" customFormat="1" x14ac:dyDescent="0.25">
      <c r="A80" s="402"/>
    </row>
    <row r="81" spans="1:51" s="405" customFormat="1" x14ac:dyDescent="0.25">
      <c r="A81" s="408"/>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row>
    <row r="82" spans="1:51" s="403" customFormat="1" x14ac:dyDescent="0.25">
      <c r="A82" s="402"/>
    </row>
    <row r="83" spans="1:51" s="405" customFormat="1" x14ac:dyDescent="0.25">
      <c r="A83" s="408"/>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row>
    <row r="84" spans="1:51" s="131" customFormat="1" x14ac:dyDescent="0.25">
      <c r="A84" s="402"/>
      <c r="B84" s="403"/>
      <c r="C84" s="403"/>
      <c r="D84" s="403"/>
      <c r="E84" s="403"/>
      <c r="F84" s="403"/>
      <c r="G84" s="403"/>
      <c r="H84" s="403"/>
      <c r="I84" s="403"/>
      <c r="J84" s="403"/>
      <c r="K84" s="403"/>
      <c r="L84" s="403"/>
      <c r="M84" s="403"/>
      <c r="N84" s="403"/>
    </row>
    <row r="85" spans="1:51" s="405" customFormat="1" x14ac:dyDescent="0.25">
      <c r="A85" s="408"/>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row>
    <row r="86" spans="1:51" s="403" customFormat="1" x14ac:dyDescent="0.25">
      <c r="A86" s="402"/>
    </row>
    <row r="87" spans="1:51" s="405" customFormat="1" x14ac:dyDescent="0.25">
      <c r="A87" s="408"/>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row>
    <row r="88" spans="1:51" s="401" customFormat="1" ht="15.6" x14ac:dyDescent="0.3">
      <c r="A88" s="400"/>
      <c r="AQ88" s="401" t="s">
        <v>67</v>
      </c>
      <c r="AR88" s="401" t="s">
        <v>67</v>
      </c>
      <c r="AS88" s="401" t="s">
        <v>67</v>
      </c>
      <c r="AT88" s="401" t="s">
        <v>67</v>
      </c>
      <c r="AU88" s="401" t="s">
        <v>67</v>
      </c>
      <c r="AV88" s="401" t="s">
        <v>67</v>
      </c>
      <c r="AW88" s="401" t="s">
        <v>67</v>
      </c>
      <c r="AX88" s="401" t="s">
        <v>67</v>
      </c>
      <c r="AY88" s="401" t="s">
        <v>67</v>
      </c>
    </row>
    <row r="89" spans="1:51" s="404" customFormat="1" ht="15.6" x14ac:dyDescent="0.3">
      <c r="A89" s="406"/>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t="s">
        <v>67</v>
      </c>
      <c r="AR89" s="404" t="s">
        <v>67</v>
      </c>
      <c r="AS89" s="404" t="s">
        <v>67</v>
      </c>
      <c r="AT89" s="404" t="s">
        <v>67</v>
      </c>
      <c r="AU89" s="404" t="s">
        <v>67</v>
      </c>
      <c r="AV89" s="404" t="s">
        <v>67</v>
      </c>
      <c r="AW89" s="404" t="s">
        <v>67</v>
      </c>
      <c r="AX89" s="404" t="s">
        <v>67</v>
      </c>
      <c r="AY89" s="404" t="s">
        <v>67</v>
      </c>
    </row>
    <row r="90" spans="1:51" s="403" customFormat="1" x14ac:dyDescent="0.25">
      <c r="A90" s="402"/>
    </row>
    <row r="91" spans="1:51" s="405" customFormat="1" x14ac:dyDescent="0.25">
      <c r="A91" s="408"/>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row>
    <row r="92" spans="1:51" s="403" customFormat="1" x14ac:dyDescent="0.25">
      <c r="A92" s="402"/>
    </row>
    <row r="93" spans="1:51" s="405" customFormat="1" x14ac:dyDescent="0.25">
      <c r="A93" s="408"/>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row>
    <row r="94" spans="1:51" s="131" customFormat="1" x14ac:dyDescent="0.25">
      <c r="A94" s="402"/>
      <c r="B94" s="403"/>
      <c r="C94" s="403"/>
      <c r="D94" s="403"/>
      <c r="E94" s="403"/>
      <c r="F94" s="403"/>
      <c r="G94" s="403"/>
      <c r="H94" s="403"/>
      <c r="I94" s="403"/>
      <c r="J94" s="403"/>
      <c r="K94" s="403"/>
      <c r="L94" s="403"/>
      <c r="M94" s="403"/>
      <c r="N94" s="403"/>
      <c r="O94" s="403"/>
      <c r="P94" s="403"/>
      <c r="Q94" s="403"/>
      <c r="R94" s="403"/>
      <c r="S94" s="403"/>
      <c r="T94" s="403"/>
      <c r="U94" s="403"/>
    </row>
    <row r="95" spans="1:51" s="405" customFormat="1" x14ac:dyDescent="0.25">
      <c r="A95" s="408"/>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row>
    <row r="96" spans="1:51" s="403" customFormat="1" x14ac:dyDescent="0.25">
      <c r="A96" s="402"/>
    </row>
    <row r="97" spans="1:51" s="405" customFormat="1" x14ac:dyDescent="0.25">
      <c r="A97" s="408"/>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row>
    <row r="98" spans="1:51" s="401" customFormat="1" ht="15.6" x14ac:dyDescent="0.3">
      <c r="A98" s="400"/>
      <c r="AQ98" s="401" t="s">
        <v>67</v>
      </c>
      <c r="AR98" s="401" t="s">
        <v>67</v>
      </c>
      <c r="AS98" s="401" t="s">
        <v>67</v>
      </c>
      <c r="AT98" s="401" t="s">
        <v>67</v>
      </c>
      <c r="AU98" s="401" t="s">
        <v>67</v>
      </c>
      <c r="AV98" s="401" t="s">
        <v>67</v>
      </c>
      <c r="AW98" s="401" t="s">
        <v>67</v>
      </c>
      <c r="AX98" s="401" t="s">
        <v>67</v>
      </c>
      <c r="AY98" s="401" t="s">
        <v>67</v>
      </c>
    </row>
    <row r="99" spans="1:51" s="404" customFormat="1" ht="15.6" x14ac:dyDescent="0.3">
      <c r="A99" s="406"/>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t="s">
        <v>67</v>
      </c>
      <c r="AR99" s="404" t="s">
        <v>67</v>
      </c>
      <c r="AS99" s="404" t="s">
        <v>67</v>
      </c>
      <c r="AT99" s="404" t="s">
        <v>67</v>
      </c>
      <c r="AU99" s="404" t="s">
        <v>67</v>
      </c>
      <c r="AV99" s="404" t="s">
        <v>67</v>
      </c>
      <c r="AW99" s="404" t="s">
        <v>67</v>
      </c>
      <c r="AX99" s="404" t="s">
        <v>67</v>
      </c>
      <c r="AY99" s="404" t="s">
        <v>67</v>
      </c>
    </row>
    <row r="100" spans="1:51" s="403" customFormat="1" x14ac:dyDescent="0.25">
      <c r="A100" s="402"/>
      <c r="AQ100" s="403" t="s">
        <v>67</v>
      </c>
      <c r="AR100" s="403" t="s">
        <v>67</v>
      </c>
      <c r="AS100" s="403" t="s">
        <v>67</v>
      </c>
      <c r="AT100" s="403" t="s">
        <v>67</v>
      </c>
      <c r="AU100" s="403" t="s">
        <v>67</v>
      </c>
      <c r="AV100" s="403" t="s">
        <v>67</v>
      </c>
      <c r="AW100" s="403" t="s">
        <v>67</v>
      </c>
      <c r="AX100" s="403" t="s">
        <v>67</v>
      </c>
      <c r="AY100" s="403" t="s">
        <v>67</v>
      </c>
    </row>
    <row r="101" spans="1:51" s="405" customFormat="1" x14ac:dyDescent="0.25">
      <c r="A101" s="408"/>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t="s">
        <v>67</v>
      </c>
      <c r="AR101" s="405" t="s">
        <v>67</v>
      </c>
      <c r="AS101" s="405" t="s">
        <v>67</v>
      </c>
      <c r="AT101" s="405" t="s">
        <v>67</v>
      </c>
      <c r="AU101" s="405" t="s">
        <v>67</v>
      </c>
      <c r="AV101" s="405" t="s">
        <v>67</v>
      </c>
      <c r="AW101" s="405" t="s">
        <v>67</v>
      </c>
      <c r="AX101" s="405" t="s">
        <v>67</v>
      </c>
      <c r="AY101" s="405" t="s">
        <v>67</v>
      </c>
    </row>
    <row r="102" spans="1:51" s="403" customFormat="1" x14ac:dyDescent="0.25">
      <c r="A102" s="402"/>
      <c r="AQ102" s="403" t="s">
        <v>67</v>
      </c>
      <c r="AR102" s="403" t="s">
        <v>67</v>
      </c>
      <c r="AS102" s="403" t="s">
        <v>67</v>
      </c>
      <c r="AT102" s="403" t="s">
        <v>67</v>
      </c>
      <c r="AU102" s="403" t="s">
        <v>67</v>
      </c>
      <c r="AV102" s="403" t="s">
        <v>67</v>
      </c>
      <c r="AW102" s="403" t="s">
        <v>67</v>
      </c>
      <c r="AX102" s="403" t="s">
        <v>67</v>
      </c>
      <c r="AY102" s="403" t="s">
        <v>67</v>
      </c>
    </row>
    <row r="103" spans="1:51" s="405" customFormat="1" x14ac:dyDescent="0.25">
      <c r="A103" s="408"/>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t="s">
        <v>67</v>
      </c>
      <c r="AR103" s="405" t="s">
        <v>67</v>
      </c>
      <c r="AS103" s="405" t="s">
        <v>67</v>
      </c>
      <c r="AT103" s="405" t="s">
        <v>67</v>
      </c>
      <c r="AU103" s="405" t="s">
        <v>67</v>
      </c>
      <c r="AV103" s="405" t="s">
        <v>67</v>
      </c>
      <c r="AW103" s="405" t="s">
        <v>67</v>
      </c>
      <c r="AX103" s="405" t="s">
        <v>67</v>
      </c>
      <c r="AY103" s="405" t="s">
        <v>67</v>
      </c>
    </row>
    <row r="104" spans="1:51" s="131" customFormat="1" x14ac:dyDescent="0.25">
      <c r="A104" s="402"/>
      <c r="B104" s="403"/>
      <c r="C104" s="403"/>
      <c r="D104" s="403"/>
      <c r="E104" s="403"/>
      <c r="F104" s="403"/>
      <c r="G104" s="403"/>
      <c r="H104" s="403"/>
      <c r="I104" s="403"/>
      <c r="J104" s="403"/>
      <c r="K104" s="403"/>
      <c r="L104" s="403"/>
      <c r="M104" s="403"/>
      <c r="N104" s="403"/>
      <c r="AQ104" s="131" t="s">
        <v>67</v>
      </c>
      <c r="AR104" s="131" t="s">
        <v>67</v>
      </c>
      <c r="AS104" s="131" t="s">
        <v>67</v>
      </c>
      <c r="AT104" s="131" t="s">
        <v>67</v>
      </c>
      <c r="AU104" s="131" t="s">
        <v>67</v>
      </c>
      <c r="AV104" s="131" t="s">
        <v>67</v>
      </c>
      <c r="AW104" s="131" t="s">
        <v>67</v>
      </c>
      <c r="AX104" s="131" t="s">
        <v>67</v>
      </c>
      <c r="AY104" s="131" t="s">
        <v>67</v>
      </c>
    </row>
    <row r="105" spans="1:51" s="405" customFormat="1" x14ac:dyDescent="0.25">
      <c r="A105" s="408"/>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c r="AO105" s="368"/>
      <c r="AP105" s="368"/>
      <c r="AQ105" s="368" t="s">
        <v>67</v>
      </c>
      <c r="AR105" s="405" t="s">
        <v>67</v>
      </c>
      <c r="AS105" s="405" t="s">
        <v>67</v>
      </c>
      <c r="AT105" s="405" t="s">
        <v>67</v>
      </c>
      <c r="AU105" s="405" t="s">
        <v>67</v>
      </c>
      <c r="AV105" s="405" t="s">
        <v>67</v>
      </c>
      <c r="AW105" s="405" t="s">
        <v>67</v>
      </c>
      <c r="AX105" s="405" t="s">
        <v>67</v>
      </c>
      <c r="AY105" s="405" t="s">
        <v>67</v>
      </c>
    </row>
    <row r="106" spans="1:51" s="403" customFormat="1" x14ac:dyDescent="0.25">
      <c r="A106" s="402"/>
      <c r="AQ106" s="403" t="s">
        <v>67</v>
      </c>
      <c r="AR106" s="403" t="s">
        <v>67</v>
      </c>
      <c r="AS106" s="403" t="s">
        <v>67</v>
      </c>
      <c r="AT106" s="403" t="s">
        <v>67</v>
      </c>
      <c r="AU106" s="403" t="s">
        <v>67</v>
      </c>
      <c r="AV106" s="403" t="s">
        <v>67</v>
      </c>
      <c r="AW106" s="403" t="s">
        <v>67</v>
      </c>
      <c r="AX106" s="403" t="s">
        <v>67</v>
      </c>
      <c r="AY106" s="403" t="s">
        <v>67</v>
      </c>
    </row>
    <row r="107" spans="1:51" s="405" customFormat="1" x14ac:dyDescent="0.25">
      <c r="A107" s="408"/>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368" t="s">
        <v>67</v>
      </c>
      <c r="AR107" s="405" t="s">
        <v>67</v>
      </c>
      <c r="AS107" s="405" t="s">
        <v>67</v>
      </c>
      <c r="AT107" s="405" t="s">
        <v>67</v>
      </c>
      <c r="AU107" s="405" t="s">
        <v>67</v>
      </c>
      <c r="AV107" s="405" t="s">
        <v>67</v>
      </c>
      <c r="AW107" s="405" t="s">
        <v>67</v>
      </c>
      <c r="AX107" s="405" t="s">
        <v>67</v>
      </c>
      <c r="AY107" s="405" t="s">
        <v>67</v>
      </c>
    </row>
    <row r="108" spans="1:51" s="401" customFormat="1" ht="15.6" x14ac:dyDescent="0.3">
      <c r="A108" s="400"/>
      <c r="AQ108" s="401" t="s">
        <v>67</v>
      </c>
      <c r="AR108" s="401" t="s">
        <v>67</v>
      </c>
      <c r="AS108" s="401" t="s">
        <v>67</v>
      </c>
      <c r="AT108" s="401" t="s">
        <v>67</v>
      </c>
      <c r="AU108" s="401" t="s">
        <v>67</v>
      </c>
      <c r="AV108" s="401" t="s">
        <v>67</v>
      </c>
      <c r="AW108" s="401" t="s">
        <v>67</v>
      </c>
      <c r="AX108" s="401" t="s">
        <v>67</v>
      </c>
      <c r="AY108" s="401" t="s">
        <v>67</v>
      </c>
    </row>
    <row r="109" spans="1:51" s="404" customFormat="1" ht="15.6" x14ac:dyDescent="0.3">
      <c r="A109" s="406"/>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7"/>
      <c r="AK109" s="407"/>
      <c r="AL109" s="407"/>
      <c r="AM109" s="407"/>
      <c r="AN109" s="407"/>
      <c r="AO109" s="407"/>
      <c r="AP109" s="407"/>
      <c r="AQ109" s="407" t="s">
        <v>67</v>
      </c>
      <c r="AR109" s="404" t="s">
        <v>67</v>
      </c>
      <c r="AS109" s="404" t="s">
        <v>67</v>
      </c>
      <c r="AT109" s="404" t="s">
        <v>67</v>
      </c>
      <c r="AU109" s="404" t="s">
        <v>67</v>
      </c>
      <c r="AV109" s="404" t="s">
        <v>67</v>
      </c>
      <c r="AW109" s="404" t="s">
        <v>67</v>
      </c>
      <c r="AX109" s="404" t="s">
        <v>67</v>
      </c>
      <c r="AY109" s="404" t="s">
        <v>67</v>
      </c>
    </row>
    <row r="110" spans="1:51" s="403" customFormat="1" x14ac:dyDescent="0.25">
      <c r="A110" s="402"/>
    </row>
    <row r="111" spans="1:51" s="405" customFormat="1" x14ac:dyDescent="0.25">
      <c r="A111" s="408"/>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row>
    <row r="112" spans="1:51" s="403" customFormat="1" x14ac:dyDescent="0.25">
      <c r="A112" s="402"/>
    </row>
    <row r="113" spans="1:51" s="405" customFormat="1" x14ac:dyDescent="0.25">
      <c r="A113" s="408"/>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c r="AO113" s="368"/>
      <c r="AP113" s="368"/>
      <c r="AQ113" s="368"/>
    </row>
    <row r="114" spans="1:51" s="131" customFormat="1" x14ac:dyDescent="0.25">
      <c r="A114" s="402"/>
      <c r="B114" s="403"/>
      <c r="C114" s="403"/>
      <c r="D114" s="403"/>
      <c r="E114" s="403"/>
      <c r="F114" s="403"/>
      <c r="G114" s="403"/>
      <c r="H114" s="403"/>
      <c r="I114" s="403"/>
      <c r="J114" s="403"/>
      <c r="K114" s="403"/>
      <c r="L114" s="403"/>
      <c r="M114" s="403"/>
      <c r="N114" s="403"/>
    </row>
    <row r="115" spans="1:51" s="405" customFormat="1" x14ac:dyDescent="0.25">
      <c r="A115" s="408"/>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c r="AQ115" s="368"/>
    </row>
    <row r="116" spans="1:51" s="403" customFormat="1" x14ac:dyDescent="0.25">
      <c r="A116" s="402"/>
    </row>
    <row r="117" spans="1:51" s="405" customFormat="1" x14ac:dyDescent="0.25">
      <c r="A117" s="408"/>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8"/>
      <c r="AP117" s="368"/>
      <c r="AQ117" s="368"/>
    </row>
    <row r="118" spans="1:51" s="401" customFormat="1" ht="15.6" x14ac:dyDescent="0.3">
      <c r="A118" s="400"/>
      <c r="AQ118" s="401" t="s">
        <v>67</v>
      </c>
      <c r="AR118" s="401" t="s">
        <v>67</v>
      </c>
      <c r="AS118" s="401" t="s">
        <v>67</v>
      </c>
      <c r="AT118" s="401" t="s">
        <v>67</v>
      </c>
      <c r="AU118" s="401" t="s">
        <v>67</v>
      </c>
      <c r="AV118" s="401" t="s">
        <v>67</v>
      </c>
      <c r="AW118" s="401" t="s">
        <v>67</v>
      </c>
      <c r="AX118" s="401" t="s">
        <v>67</v>
      </c>
      <c r="AY118" s="401" t="s">
        <v>67</v>
      </c>
    </row>
    <row r="119" spans="1:51" s="404" customFormat="1" ht="15.6" x14ac:dyDescent="0.3">
      <c r="A119" s="406"/>
      <c r="B119" s="407"/>
      <c r="C119" s="407"/>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7"/>
      <c r="AM119" s="407"/>
      <c r="AN119" s="407"/>
      <c r="AO119" s="407"/>
      <c r="AP119" s="407"/>
      <c r="AQ119" s="407" t="s">
        <v>67</v>
      </c>
      <c r="AR119" s="404" t="s">
        <v>67</v>
      </c>
      <c r="AS119" s="404" t="s">
        <v>67</v>
      </c>
      <c r="AT119" s="404" t="s">
        <v>67</v>
      </c>
      <c r="AU119" s="404" t="s">
        <v>67</v>
      </c>
      <c r="AV119" s="404" t="s">
        <v>67</v>
      </c>
      <c r="AW119" s="404" t="s">
        <v>67</v>
      </c>
      <c r="AX119" s="404" t="s">
        <v>67</v>
      </c>
      <c r="AY119" s="404" t="s">
        <v>67</v>
      </c>
    </row>
    <row r="120" spans="1:51" s="403" customFormat="1" x14ac:dyDescent="0.25">
      <c r="A120" s="402"/>
    </row>
    <row r="121" spans="1:51" s="405" customFormat="1" x14ac:dyDescent="0.25">
      <c r="A121" s="408"/>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c r="AO121" s="368"/>
      <c r="AP121" s="368"/>
      <c r="AQ121" s="368"/>
    </row>
    <row r="122" spans="1:51" s="403" customFormat="1" x14ac:dyDescent="0.25">
      <c r="A122" s="402"/>
    </row>
    <row r="123" spans="1:51" s="405" customFormat="1" x14ac:dyDescent="0.25">
      <c r="A123" s="408"/>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c r="AO123" s="368"/>
      <c r="AP123" s="368"/>
      <c r="AQ123" s="368"/>
    </row>
    <row r="124" spans="1:51" s="131" customFormat="1" x14ac:dyDescent="0.25">
      <c r="A124" s="402"/>
      <c r="B124" s="403"/>
      <c r="C124" s="403"/>
      <c r="D124" s="403"/>
      <c r="E124" s="403"/>
      <c r="F124" s="403"/>
      <c r="H124" s="403"/>
      <c r="I124" s="403"/>
      <c r="J124" s="403"/>
      <c r="K124" s="403"/>
      <c r="L124" s="403"/>
      <c r="M124" s="403"/>
      <c r="N124" s="403"/>
    </row>
    <row r="125" spans="1:51" s="405" customFormat="1" x14ac:dyDescent="0.25">
      <c r="A125" s="408"/>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row>
    <row r="126" spans="1:51" s="403" customFormat="1" x14ac:dyDescent="0.25">
      <c r="A126" s="402"/>
    </row>
    <row r="127" spans="1:51" s="405" customFormat="1" x14ac:dyDescent="0.25">
      <c r="A127" s="408"/>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row>
    <row r="129" spans="1:1" ht="13.8" x14ac:dyDescent="0.25">
      <c r="A129" s="471"/>
    </row>
    <row r="130" spans="1:1" ht="13.8" x14ac:dyDescent="0.25">
      <c r="A130" s="472"/>
    </row>
    <row r="131" spans="1:1" ht="13.8" x14ac:dyDescent="0.25">
      <c r="A131" s="472"/>
    </row>
    <row r="132" spans="1:1" ht="13.8" x14ac:dyDescent="0.25">
      <c r="A132" s="471"/>
    </row>
    <row r="133" spans="1:1" ht="13.8" x14ac:dyDescent="0.25">
      <c r="A133" s="471"/>
    </row>
  </sheetData>
  <phoneticPr fontId="2" type="noConversion"/>
  <pageMargins left="0.7" right="0.7" top="0.75" bottom="0.75" header="0.3" footer="0.3"/>
  <pageSetup paperSize="9" orientation="portrait" r:id="rId1"/>
  <headerFooter>
    <oddHeader>&amp;C&amp;"Arial"&amp;12&amp;K000000OFFICIAL-SENSITIVE&amp;1#</oddHeader>
    <oddFooter>&amp;C&amp;1#&amp;"Arial"&amp;12&amp;K000000OFFICIAL-SENSITIVE</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AY133"/>
  <sheetViews>
    <sheetView workbookViewId="0">
      <selection activeCell="A7" sqref="A7"/>
    </sheetView>
  </sheetViews>
  <sheetFormatPr defaultColWidth="30.44140625" defaultRowHeight="15" x14ac:dyDescent="0.25"/>
  <cols>
    <col min="1" max="1" width="106.6640625" style="70" customWidth="1"/>
    <col min="2" max="45" width="19.33203125" style="3" customWidth="1"/>
    <col min="46" max="16384" width="30.44140625" style="3"/>
  </cols>
  <sheetData>
    <row r="1" spans="1:51" s="328" customFormat="1" ht="19.2" x14ac:dyDescent="0.35">
      <c r="A1" s="327" t="s">
        <v>1859</v>
      </c>
    </row>
    <row r="2" spans="1:51" ht="56.4" customHeight="1" x14ac:dyDescent="0.25">
      <c r="A2" s="3" t="s">
        <v>99</v>
      </c>
    </row>
    <row r="3" spans="1:51" ht="13.8" x14ac:dyDescent="0.25">
      <c r="A3" s="3" t="s">
        <v>562</v>
      </c>
      <c r="AG3" s="399"/>
      <c r="AK3" s="399"/>
    </row>
    <row r="4" spans="1:51" ht="13.8" x14ac:dyDescent="0.25">
      <c r="A4" s="3" t="s">
        <v>174</v>
      </c>
    </row>
    <row r="5" spans="1:51" ht="13.8" x14ac:dyDescent="0.25">
      <c r="A5" s="3" t="s">
        <v>1745</v>
      </c>
    </row>
    <row r="6" spans="1:51" s="49" customFormat="1" ht="13.8" x14ac:dyDescent="0.25">
      <c r="A6" s="48" t="s">
        <v>0</v>
      </c>
      <c r="B6" s="49" t="s">
        <v>480</v>
      </c>
      <c r="AM6" s="49" t="s">
        <v>67</v>
      </c>
      <c r="AN6" s="49" t="s">
        <v>67</v>
      </c>
      <c r="AO6" s="49" t="s">
        <v>67</v>
      </c>
      <c r="AP6" s="49" t="s">
        <v>67</v>
      </c>
      <c r="AR6" s="49" t="s">
        <v>67</v>
      </c>
      <c r="AS6" s="49" t="s">
        <v>67</v>
      </c>
      <c r="AT6" s="49" t="s">
        <v>67</v>
      </c>
      <c r="AU6" s="49" t="s">
        <v>67</v>
      </c>
      <c r="AV6" s="49" t="s">
        <v>67</v>
      </c>
      <c r="AW6" s="49" t="s">
        <v>67</v>
      </c>
      <c r="AX6" s="49" t="s">
        <v>67</v>
      </c>
    </row>
    <row r="7" spans="1:51" s="51" customFormat="1" ht="59.4" customHeight="1" x14ac:dyDescent="0.3">
      <c r="A7" s="437" t="s">
        <v>1516</v>
      </c>
      <c r="B7" s="51" t="s">
        <v>1750</v>
      </c>
      <c r="C7" s="51" t="s">
        <v>1751</v>
      </c>
      <c r="D7" s="51" t="s">
        <v>1752</v>
      </c>
      <c r="E7" s="51" t="s">
        <v>1753</v>
      </c>
      <c r="F7" s="51" t="s">
        <v>1754</v>
      </c>
      <c r="G7" s="51" t="s">
        <v>1755</v>
      </c>
      <c r="H7" s="51" t="s">
        <v>1756</v>
      </c>
      <c r="I7" s="51" t="s">
        <v>1757</v>
      </c>
      <c r="J7" s="51" t="s">
        <v>1758</v>
      </c>
      <c r="K7" s="51" t="s">
        <v>1759</v>
      </c>
      <c r="L7" s="51" t="s">
        <v>1760</v>
      </c>
      <c r="M7" s="51" t="s">
        <v>1761</v>
      </c>
      <c r="N7" s="51" t="s">
        <v>1762</v>
      </c>
      <c r="O7" s="51" t="s">
        <v>1763</v>
      </c>
      <c r="P7" s="51" t="s">
        <v>1764</v>
      </c>
      <c r="Q7" s="51" t="s">
        <v>1765</v>
      </c>
      <c r="R7" s="51" t="s">
        <v>1766</v>
      </c>
      <c r="S7" s="51" t="s">
        <v>1767</v>
      </c>
      <c r="T7" s="51" t="s">
        <v>1768</v>
      </c>
      <c r="U7" s="51" t="s">
        <v>1769</v>
      </c>
      <c r="V7" s="51" t="s">
        <v>1770</v>
      </c>
      <c r="W7" s="51" t="s">
        <v>1771</v>
      </c>
      <c r="X7" s="51" t="s">
        <v>1772</v>
      </c>
      <c r="Y7" s="51" t="s">
        <v>1773</v>
      </c>
      <c r="Z7" s="51" t="s">
        <v>1774</v>
      </c>
      <c r="AA7" s="51" t="s">
        <v>1775</v>
      </c>
      <c r="AB7" s="51" t="s">
        <v>1776</v>
      </c>
      <c r="AC7" s="51" t="s">
        <v>1777</v>
      </c>
      <c r="AD7" s="51" t="s">
        <v>1778</v>
      </c>
      <c r="AE7" s="51" t="s">
        <v>1779</v>
      </c>
      <c r="AF7" s="51" t="s">
        <v>1780</v>
      </c>
      <c r="AG7" s="51" t="s">
        <v>1781</v>
      </c>
      <c r="AH7" s="51" t="s">
        <v>1782</v>
      </c>
      <c r="AI7" s="51" t="s">
        <v>1783</v>
      </c>
      <c r="AJ7" s="51" t="s">
        <v>1784</v>
      </c>
      <c r="AK7" s="51" t="s">
        <v>1785</v>
      </c>
      <c r="AL7" s="51" t="s">
        <v>1786</v>
      </c>
      <c r="AM7" s="51" t="s">
        <v>1787</v>
      </c>
      <c r="AN7" s="51" t="s">
        <v>1788</v>
      </c>
      <c r="AO7" s="51" t="s">
        <v>1789</v>
      </c>
      <c r="AP7" s="51" t="s">
        <v>1790</v>
      </c>
      <c r="AQ7" s="51" t="s">
        <v>1792</v>
      </c>
      <c r="AR7" s="283" t="s">
        <v>1869</v>
      </c>
      <c r="AS7" s="283" t="s">
        <v>1904</v>
      </c>
      <c r="AT7" s="51" t="s">
        <v>67</v>
      </c>
      <c r="AU7" s="51" t="s">
        <v>67</v>
      </c>
      <c r="AV7" s="51" t="s">
        <v>67</v>
      </c>
      <c r="AW7" s="51" t="s">
        <v>67</v>
      </c>
      <c r="AX7" s="51" t="s">
        <v>67</v>
      </c>
      <c r="AY7" s="51" t="s">
        <v>67</v>
      </c>
    </row>
    <row r="8" spans="1:51" s="401" customFormat="1" ht="15.6" x14ac:dyDescent="0.3">
      <c r="A8" s="400" t="s">
        <v>563</v>
      </c>
      <c r="B8" s="419">
        <v>12.4</v>
      </c>
      <c r="C8" s="419">
        <v>13</v>
      </c>
      <c r="D8" s="419">
        <v>12.6</v>
      </c>
      <c r="E8" s="419">
        <v>13.3</v>
      </c>
      <c r="F8" s="419">
        <v>13.200000000000001</v>
      </c>
      <c r="G8" s="419">
        <v>13.100000000000001</v>
      </c>
      <c r="H8" s="419">
        <v>13.100000000000001</v>
      </c>
      <c r="I8" s="419">
        <v>11.200000000000001</v>
      </c>
      <c r="J8" s="419">
        <v>11.3</v>
      </c>
      <c r="K8" s="419">
        <v>10.9</v>
      </c>
      <c r="L8" s="419">
        <v>10.8</v>
      </c>
      <c r="M8" s="419">
        <v>10.199999999999999</v>
      </c>
      <c r="N8" s="419">
        <v>9.7000000000000011</v>
      </c>
      <c r="O8" s="419">
        <v>9.4</v>
      </c>
      <c r="P8" s="419">
        <v>9</v>
      </c>
      <c r="Q8" s="419">
        <v>8.9</v>
      </c>
      <c r="R8" s="419">
        <v>8.9</v>
      </c>
      <c r="S8" s="419">
        <v>9.1</v>
      </c>
      <c r="T8" s="419">
        <v>9.1999999999999993</v>
      </c>
      <c r="U8" s="419">
        <v>9.4</v>
      </c>
      <c r="V8" s="419">
        <v>9.3000000000000007</v>
      </c>
      <c r="W8" s="419">
        <v>9.1</v>
      </c>
      <c r="X8" s="419">
        <v>9.1999999999999993</v>
      </c>
      <c r="Y8" s="419">
        <v>9.3000000000000007</v>
      </c>
      <c r="Z8" s="419">
        <v>9.3000000000000007</v>
      </c>
      <c r="AA8" s="419">
        <v>9.4</v>
      </c>
      <c r="AB8" s="419">
        <v>9.4</v>
      </c>
      <c r="AC8" s="419">
        <v>9.1999999999999993</v>
      </c>
      <c r="AD8" s="419">
        <v>9.1</v>
      </c>
      <c r="AE8" s="419">
        <v>8.5</v>
      </c>
      <c r="AF8" s="419">
        <v>7.5</v>
      </c>
      <c r="AG8" s="419">
        <v>7.1</v>
      </c>
      <c r="AH8" s="419">
        <v>6.6000000000000005</v>
      </c>
      <c r="AI8" s="419">
        <v>6.6000000000000005</v>
      </c>
      <c r="AJ8" s="419">
        <v>7.1999999999999993</v>
      </c>
      <c r="AK8" s="419">
        <v>7.5</v>
      </c>
      <c r="AL8" s="419">
        <v>8</v>
      </c>
      <c r="AM8" s="419">
        <v>8.7999999999999989</v>
      </c>
      <c r="AN8" s="419">
        <v>9.5</v>
      </c>
      <c r="AO8" s="419">
        <v>9.9</v>
      </c>
      <c r="AP8" s="419">
        <v>10.299999999999999</v>
      </c>
      <c r="AQ8" s="419">
        <v>10.5</v>
      </c>
      <c r="AR8" s="419">
        <v>10.5</v>
      </c>
      <c r="AS8" s="419">
        <v>10.6</v>
      </c>
      <c r="AT8" s="401" t="s">
        <v>67</v>
      </c>
      <c r="AU8" s="401" t="s">
        <v>67</v>
      </c>
      <c r="AV8" s="401" t="s">
        <v>67</v>
      </c>
      <c r="AW8" s="401" t="s">
        <v>67</v>
      </c>
      <c r="AX8" s="401" t="s">
        <v>67</v>
      </c>
      <c r="AY8" s="401" t="s">
        <v>67</v>
      </c>
    </row>
    <row r="9" spans="1:51" s="404" customFormat="1" x14ac:dyDescent="0.25">
      <c r="A9" s="402" t="s">
        <v>566</v>
      </c>
      <c r="B9" s="420">
        <v>5.4</v>
      </c>
      <c r="C9" s="420">
        <v>5.5</v>
      </c>
      <c r="D9" s="420">
        <v>5.5</v>
      </c>
      <c r="E9" s="420">
        <v>5.4</v>
      </c>
      <c r="F9" s="420">
        <v>5.3</v>
      </c>
      <c r="G9" s="420">
        <v>5.2</v>
      </c>
      <c r="H9" s="420">
        <v>5.2</v>
      </c>
      <c r="I9" s="420">
        <v>5.0999999999999996</v>
      </c>
      <c r="J9" s="420">
        <v>5.3</v>
      </c>
      <c r="K9" s="420">
        <v>5.3</v>
      </c>
      <c r="L9" s="420">
        <v>5.5</v>
      </c>
      <c r="M9" s="420">
        <v>5.7</v>
      </c>
      <c r="N9" s="420">
        <v>5.6000000000000005</v>
      </c>
      <c r="O9" s="420">
        <v>5.6000000000000005</v>
      </c>
      <c r="P9" s="420">
        <v>5.5</v>
      </c>
      <c r="Q9" s="420">
        <v>5.4</v>
      </c>
      <c r="R9" s="420">
        <v>5.4</v>
      </c>
      <c r="S9" s="420">
        <v>5.4</v>
      </c>
      <c r="T9" s="420">
        <v>5.5</v>
      </c>
      <c r="U9" s="420">
        <v>5.6000000000000005</v>
      </c>
      <c r="V9" s="420">
        <v>5.6000000000000005</v>
      </c>
      <c r="W9" s="420">
        <v>5.6000000000000005</v>
      </c>
      <c r="X9" s="420">
        <v>5.6000000000000005</v>
      </c>
      <c r="Y9" s="420">
        <v>5.7</v>
      </c>
      <c r="Z9" s="420">
        <v>5.7</v>
      </c>
      <c r="AA9" s="420">
        <v>5.7</v>
      </c>
      <c r="AB9" s="420">
        <v>5.8000000000000007</v>
      </c>
      <c r="AC9" s="420">
        <v>5.8000000000000007</v>
      </c>
      <c r="AD9" s="420">
        <v>5.7</v>
      </c>
      <c r="AE9" s="420">
        <v>5.4</v>
      </c>
      <c r="AF9" s="420">
        <v>4.7</v>
      </c>
      <c r="AG9" s="420">
        <v>4.3999999999999995</v>
      </c>
      <c r="AH9" s="420">
        <v>4</v>
      </c>
      <c r="AI9" s="420">
        <v>3.8</v>
      </c>
      <c r="AJ9" s="420">
        <v>4.1000000000000005</v>
      </c>
      <c r="AK9" s="420">
        <v>4.3</v>
      </c>
      <c r="AL9" s="420">
        <v>4.5</v>
      </c>
      <c r="AM9" s="420">
        <v>5.0999999999999996</v>
      </c>
      <c r="AN9" s="420">
        <v>5.7</v>
      </c>
      <c r="AO9" s="420">
        <v>6</v>
      </c>
      <c r="AP9" s="420">
        <v>6.4</v>
      </c>
      <c r="AQ9" s="420">
        <v>6.5</v>
      </c>
      <c r="AR9" s="420">
        <v>6.5</v>
      </c>
      <c r="AS9" s="420">
        <v>6.4</v>
      </c>
      <c r="AT9" s="404" t="s">
        <v>67</v>
      </c>
      <c r="AU9" s="404" t="s">
        <v>67</v>
      </c>
      <c r="AV9" s="404" t="s">
        <v>67</v>
      </c>
      <c r="AW9" s="404" t="s">
        <v>67</v>
      </c>
      <c r="AX9" s="404" t="s">
        <v>67</v>
      </c>
      <c r="AY9" s="404" t="s">
        <v>67</v>
      </c>
    </row>
    <row r="10" spans="1:51" s="403" customFormat="1" x14ac:dyDescent="0.25">
      <c r="A10" s="402" t="s">
        <v>568</v>
      </c>
      <c r="B10" s="420">
        <v>2.6</v>
      </c>
      <c r="C10" s="420">
        <v>2.6</v>
      </c>
      <c r="D10" s="420">
        <v>2.6</v>
      </c>
      <c r="E10" s="420">
        <v>2.6</v>
      </c>
      <c r="F10" s="420">
        <v>2.6</v>
      </c>
      <c r="G10" s="420">
        <v>2.4</v>
      </c>
      <c r="H10" s="420">
        <v>2.4</v>
      </c>
      <c r="I10" s="420">
        <v>2.2999999999999998</v>
      </c>
      <c r="J10" s="420">
        <v>2.2999999999999998</v>
      </c>
      <c r="K10" s="420">
        <v>2.1999999999999997</v>
      </c>
      <c r="L10" s="420">
        <v>2.1</v>
      </c>
      <c r="M10" s="420">
        <v>2</v>
      </c>
      <c r="N10" s="420">
        <v>1.7000000000000002</v>
      </c>
      <c r="O10" s="420">
        <v>1.5</v>
      </c>
      <c r="P10" s="420">
        <v>1.3</v>
      </c>
      <c r="Q10" s="420">
        <v>1.2</v>
      </c>
      <c r="R10" s="420">
        <v>1.0999999999999999</v>
      </c>
      <c r="S10" s="420">
        <v>1.0999999999999999</v>
      </c>
      <c r="T10" s="420">
        <v>1.0999999999999999</v>
      </c>
      <c r="U10" s="420">
        <v>1.2</v>
      </c>
      <c r="V10" s="420">
        <v>1.2</v>
      </c>
      <c r="W10" s="420">
        <v>1.2</v>
      </c>
      <c r="X10" s="420">
        <v>1.2</v>
      </c>
      <c r="Y10" s="420">
        <v>1.2</v>
      </c>
      <c r="Z10" s="420">
        <v>1.2</v>
      </c>
      <c r="AA10" s="420">
        <v>1.3</v>
      </c>
      <c r="AB10" s="420">
        <v>1.3</v>
      </c>
      <c r="AC10" s="420">
        <v>1.4000000000000001</v>
      </c>
      <c r="AD10" s="420">
        <v>1.4000000000000001</v>
      </c>
      <c r="AE10" s="420">
        <v>1.4000000000000001</v>
      </c>
      <c r="AF10" s="420">
        <v>1.3</v>
      </c>
      <c r="AG10" s="420">
        <v>1.3</v>
      </c>
      <c r="AH10" s="420">
        <v>1.2</v>
      </c>
      <c r="AI10" s="420">
        <v>1.3</v>
      </c>
      <c r="AJ10" s="420">
        <v>1.4000000000000001</v>
      </c>
      <c r="AK10" s="420">
        <v>1.4000000000000001</v>
      </c>
      <c r="AL10" s="420">
        <v>1.5</v>
      </c>
      <c r="AM10" s="420">
        <v>1.6</v>
      </c>
      <c r="AN10" s="420">
        <v>1.6</v>
      </c>
      <c r="AO10" s="420">
        <v>1.6</v>
      </c>
      <c r="AP10" s="420">
        <v>1.6</v>
      </c>
      <c r="AQ10" s="420">
        <v>1.6</v>
      </c>
      <c r="AR10" s="420">
        <v>1.6</v>
      </c>
      <c r="AS10" s="420">
        <v>1.6</v>
      </c>
      <c r="AT10" s="403" t="s">
        <v>67</v>
      </c>
      <c r="AU10" s="403" t="s">
        <v>67</v>
      </c>
      <c r="AV10" s="403" t="s">
        <v>67</v>
      </c>
      <c r="AW10" s="403" t="s">
        <v>67</v>
      </c>
      <c r="AX10" s="403" t="s">
        <v>67</v>
      </c>
      <c r="AY10" s="403" t="s">
        <v>67</v>
      </c>
    </row>
    <row r="11" spans="1:51" s="405" customFormat="1" x14ac:dyDescent="0.25">
      <c r="A11" s="402" t="s">
        <v>570</v>
      </c>
      <c r="B11" s="420">
        <v>2</v>
      </c>
      <c r="C11" s="420">
        <v>2.5</v>
      </c>
      <c r="D11" s="420">
        <v>2.1</v>
      </c>
      <c r="E11" s="420">
        <v>2.8000000000000003</v>
      </c>
      <c r="F11" s="420">
        <v>2.8000000000000003</v>
      </c>
      <c r="G11" s="420">
        <v>2.7</v>
      </c>
      <c r="H11" s="420">
        <v>2.7</v>
      </c>
      <c r="I11" s="420">
        <v>1</v>
      </c>
      <c r="J11" s="420">
        <v>0.89999999999999991</v>
      </c>
      <c r="K11" s="420">
        <v>0.6</v>
      </c>
      <c r="L11" s="420">
        <v>0.6</v>
      </c>
      <c r="M11" s="420">
        <v>0.1</v>
      </c>
      <c r="N11" s="420">
        <v>0.1</v>
      </c>
      <c r="O11" s="420">
        <v>0</v>
      </c>
      <c r="P11" s="420">
        <v>0</v>
      </c>
      <c r="Q11" s="420">
        <v>0</v>
      </c>
      <c r="R11" s="420">
        <v>0</v>
      </c>
      <c r="S11" s="420">
        <v>0</v>
      </c>
      <c r="T11" s="420">
        <v>0</v>
      </c>
      <c r="U11" s="420">
        <v>0</v>
      </c>
      <c r="V11" s="420">
        <v>0</v>
      </c>
      <c r="W11" s="420">
        <v>0</v>
      </c>
      <c r="X11" s="420">
        <v>0</v>
      </c>
      <c r="Y11" s="420">
        <v>0</v>
      </c>
      <c r="Z11" s="420">
        <v>0</v>
      </c>
      <c r="AA11" s="420">
        <v>0</v>
      </c>
      <c r="AB11" s="420">
        <v>0</v>
      </c>
      <c r="AC11" s="420">
        <v>0</v>
      </c>
      <c r="AD11" s="420">
        <v>0</v>
      </c>
      <c r="AE11" s="420">
        <v>0</v>
      </c>
      <c r="AF11" s="420">
        <v>0</v>
      </c>
      <c r="AG11" s="420">
        <v>0</v>
      </c>
      <c r="AH11" s="420">
        <v>0</v>
      </c>
      <c r="AI11" s="420">
        <v>0</v>
      </c>
      <c r="AJ11" s="420">
        <v>0</v>
      </c>
      <c r="AK11" s="420">
        <v>0</v>
      </c>
      <c r="AL11" s="420">
        <v>0</v>
      </c>
      <c r="AM11" s="420">
        <v>0</v>
      </c>
      <c r="AN11" s="420">
        <v>0</v>
      </c>
      <c r="AO11" s="420">
        <v>0</v>
      </c>
      <c r="AP11" s="420">
        <v>0</v>
      </c>
      <c r="AQ11" s="420">
        <v>0</v>
      </c>
      <c r="AR11" s="420">
        <v>0</v>
      </c>
      <c r="AS11" s="420">
        <v>0</v>
      </c>
      <c r="AT11" s="405" t="s">
        <v>67</v>
      </c>
      <c r="AU11" s="405" t="s">
        <v>67</v>
      </c>
      <c r="AV11" s="405" t="s">
        <v>67</v>
      </c>
      <c r="AW11" s="405" t="s">
        <v>67</v>
      </c>
      <c r="AX11" s="405" t="s">
        <v>67</v>
      </c>
      <c r="AY11" s="405" t="s">
        <v>67</v>
      </c>
    </row>
    <row r="12" spans="1:51" s="403" customFormat="1" x14ac:dyDescent="0.25">
      <c r="A12" s="402" t="s">
        <v>572</v>
      </c>
      <c r="B12" s="420">
        <v>2.2999999999999998</v>
      </c>
      <c r="C12" s="420">
        <v>2.4</v>
      </c>
      <c r="D12" s="420">
        <v>2.4</v>
      </c>
      <c r="E12" s="420">
        <v>2.5</v>
      </c>
      <c r="F12" s="420">
        <v>2.6</v>
      </c>
      <c r="G12" s="420">
        <v>2.7</v>
      </c>
      <c r="H12" s="420">
        <v>2.8000000000000003</v>
      </c>
      <c r="I12" s="420">
        <v>2.8000000000000003</v>
      </c>
      <c r="J12" s="420">
        <v>2.8000000000000003</v>
      </c>
      <c r="K12" s="420">
        <v>2.8000000000000003</v>
      </c>
      <c r="L12" s="420">
        <v>2.6</v>
      </c>
      <c r="M12" s="420">
        <v>2.5</v>
      </c>
      <c r="N12" s="420">
        <v>2.2999999999999998</v>
      </c>
      <c r="O12" s="420">
        <v>2.2999999999999998</v>
      </c>
      <c r="P12" s="420">
        <v>2.2999999999999998</v>
      </c>
      <c r="Q12" s="420">
        <v>2.2999999999999998</v>
      </c>
      <c r="R12" s="420">
        <v>2.4</v>
      </c>
      <c r="S12" s="420">
        <v>2.5</v>
      </c>
      <c r="T12" s="420">
        <v>2.6</v>
      </c>
      <c r="U12" s="420">
        <v>2.6</v>
      </c>
      <c r="V12" s="420">
        <v>2.5</v>
      </c>
      <c r="W12" s="420">
        <v>2.4</v>
      </c>
      <c r="X12" s="420">
        <v>2.4</v>
      </c>
      <c r="Y12" s="420">
        <v>2.5</v>
      </c>
      <c r="Z12" s="420">
        <v>2.4</v>
      </c>
      <c r="AA12" s="420">
        <v>2.4</v>
      </c>
      <c r="AB12" s="420">
        <v>2.1999999999999997</v>
      </c>
      <c r="AC12" s="420">
        <v>2.1</v>
      </c>
      <c r="AD12" s="420">
        <v>2</v>
      </c>
      <c r="AE12" s="420">
        <v>1.7999999999999998</v>
      </c>
      <c r="AF12" s="420">
        <v>1.5</v>
      </c>
      <c r="AG12" s="420">
        <v>1.4000000000000001</v>
      </c>
      <c r="AH12" s="420">
        <v>1.4000000000000001</v>
      </c>
      <c r="AI12" s="420">
        <v>1.5</v>
      </c>
      <c r="AJ12" s="420">
        <v>1.7000000000000002</v>
      </c>
      <c r="AK12" s="420">
        <v>1.7999999999999998</v>
      </c>
      <c r="AL12" s="420">
        <v>2</v>
      </c>
      <c r="AM12" s="420">
        <v>2.1</v>
      </c>
      <c r="AN12" s="420">
        <v>2.1999999999999997</v>
      </c>
      <c r="AO12" s="420">
        <v>2.1999999999999997</v>
      </c>
      <c r="AP12" s="420">
        <v>2.1999999999999997</v>
      </c>
      <c r="AQ12" s="420">
        <v>2.3000000000000003</v>
      </c>
      <c r="AR12" s="420">
        <v>2.4</v>
      </c>
      <c r="AS12" s="420">
        <v>2.5</v>
      </c>
      <c r="AT12" s="403" t="s">
        <v>67</v>
      </c>
      <c r="AU12" s="403" t="s">
        <v>67</v>
      </c>
      <c r="AV12" s="403" t="s">
        <v>67</v>
      </c>
      <c r="AW12" s="403" t="s">
        <v>67</v>
      </c>
      <c r="AX12" s="403" t="s">
        <v>67</v>
      </c>
      <c r="AY12" s="403" t="s">
        <v>67</v>
      </c>
    </row>
    <row r="13" spans="1:51" s="405" customFormat="1" ht="15.6" x14ac:dyDescent="0.3">
      <c r="A13" s="400" t="s">
        <v>574</v>
      </c>
      <c r="B13" s="419">
        <v>9.8000000000000007</v>
      </c>
      <c r="C13" s="419">
        <v>10.5</v>
      </c>
      <c r="D13" s="419">
        <v>10.100000000000001</v>
      </c>
      <c r="E13" s="419">
        <v>9.6</v>
      </c>
      <c r="F13" s="419">
        <v>9.6</v>
      </c>
      <c r="G13" s="419">
        <v>9.1999999999999993</v>
      </c>
      <c r="H13" s="419">
        <v>9</v>
      </c>
      <c r="I13" s="419">
        <v>8.2000000000000011</v>
      </c>
      <c r="J13" s="419">
        <v>8.4</v>
      </c>
      <c r="K13" s="419">
        <v>8.5</v>
      </c>
      <c r="L13" s="419">
        <v>8.6999999999999993</v>
      </c>
      <c r="M13" s="419">
        <v>8.6999999999999993</v>
      </c>
      <c r="N13" s="419">
        <v>8.4</v>
      </c>
      <c r="O13" s="419">
        <v>7.8</v>
      </c>
      <c r="P13" s="419">
        <v>7.3999999999999995</v>
      </c>
      <c r="Q13" s="419">
        <v>7.0000000000000009</v>
      </c>
      <c r="R13" s="419">
        <v>6.9</v>
      </c>
      <c r="S13" s="419">
        <v>7.0000000000000009</v>
      </c>
      <c r="T13" s="419">
        <v>7.0000000000000009</v>
      </c>
      <c r="U13" s="419">
        <v>7.1</v>
      </c>
      <c r="V13" s="419">
        <v>7.1</v>
      </c>
      <c r="W13" s="419">
        <v>7.0000000000000009</v>
      </c>
      <c r="X13" s="419">
        <v>6.8000000000000007</v>
      </c>
      <c r="Y13" s="419">
        <v>6.7</v>
      </c>
      <c r="Z13" s="419">
        <v>6.6000000000000005</v>
      </c>
      <c r="AA13" s="419">
        <v>6.7</v>
      </c>
      <c r="AB13" s="419">
        <v>6.7</v>
      </c>
      <c r="AC13" s="419">
        <v>6.8000000000000007</v>
      </c>
      <c r="AD13" s="419">
        <v>6.8000000000000007</v>
      </c>
      <c r="AE13" s="419">
        <v>6.5</v>
      </c>
      <c r="AF13" s="419">
        <v>5.7</v>
      </c>
      <c r="AG13" s="419">
        <v>5.5</v>
      </c>
      <c r="AH13" s="419">
        <v>5.3</v>
      </c>
      <c r="AI13" s="419">
        <v>5.3</v>
      </c>
      <c r="AJ13" s="419">
        <v>5.7</v>
      </c>
      <c r="AK13" s="419">
        <v>5.7</v>
      </c>
      <c r="AL13" s="419">
        <v>5.8000000000000007</v>
      </c>
      <c r="AM13" s="419">
        <v>6.4</v>
      </c>
      <c r="AN13" s="419">
        <v>7.0000000000000009</v>
      </c>
      <c r="AO13" s="419">
        <v>7.1999999999999993</v>
      </c>
      <c r="AP13" s="419">
        <v>7.7</v>
      </c>
      <c r="AQ13" s="419">
        <v>7.9</v>
      </c>
      <c r="AR13" s="419">
        <v>7.9</v>
      </c>
      <c r="AS13" s="419">
        <v>7.9</v>
      </c>
      <c r="AT13" s="405" t="s">
        <v>67</v>
      </c>
      <c r="AU13" s="405" t="s">
        <v>67</v>
      </c>
      <c r="AV13" s="405" t="s">
        <v>67</v>
      </c>
      <c r="AW13" s="405" t="s">
        <v>67</v>
      </c>
      <c r="AX13" s="405" t="s">
        <v>67</v>
      </c>
      <c r="AY13" s="405" t="s">
        <v>67</v>
      </c>
    </row>
    <row r="14" spans="1:51" s="131" customFormat="1" x14ac:dyDescent="0.25">
      <c r="A14" s="402" t="s">
        <v>576</v>
      </c>
      <c r="B14" s="420">
        <v>3.9353093493364701</v>
      </c>
      <c r="C14" s="420">
        <v>4.0923017478604002</v>
      </c>
      <c r="D14" s="420">
        <v>4.1863625669283495</v>
      </c>
      <c r="E14" s="420">
        <v>4.4453330001049496</v>
      </c>
      <c r="F14" s="420">
        <v>4.5150885356342201</v>
      </c>
      <c r="G14" s="420">
        <v>4.5567928542231195</v>
      </c>
      <c r="H14" s="420">
        <v>4.3244654189369198</v>
      </c>
      <c r="I14" s="420">
        <v>4.2292074079053199</v>
      </c>
      <c r="J14" s="420">
        <v>4.3797069388115801</v>
      </c>
      <c r="K14" s="420">
        <v>4.6193145140683303</v>
      </c>
      <c r="L14" s="420">
        <v>4.9697444118135596</v>
      </c>
      <c r="M14" s="420">
        <v>5.1292478614937203</v>
      </c>
      <c r="N14" s="420">
        <v>4.9062548543712303</v>
      </c>
      <c r="O14" s="420">
        <v>4.5889424401434002</v>
      </c>
      <c r="P14" s="420">
        <v>4.4432275094585201</v>
      </c>
      <c r="Q14" s="420">
        <v>4.2602341170451901</v>
      </c>
      <c r="R14" s="420">
        <v>4.3051458942552197</v>
      </c>
      <c r="S14" s="420">
        <v>4.4531024947625699</v>
      </c>
      <c r="T14" s="420">
        <v>4.3935693186745697</v>
      </c>
      <c r="U14" s="420">
        <v>4.3469349401151902</v>
      </c>
      <c r="V14" s="420">
        <v>4.2881222508803001</v>
      </c>
      <c r="W14" s="420">
        <v>4.2463281384787406</v>
      </c>
      <c r="X14" s="420">
        <v>4.1550464284702402</v>
      </c>
      <c r="Y14" s="420">
        <v>4.2021771009308102</v>
      </c>
      <c r="Z14" s="420">
        <v>4.2396137188202694</v>
      </c>
      <c r="AA14" s="420">
        <v>4.2682824093583598</v>
      </c>
      <c r="AB14" s="420">
        <v>4.3610151504367503</v>
      </c>
      <c r="AC14" s="420">
        <v>4.4413066228714904</v>
      </c>
      <c r="AD14" s="420">
        <v>4.4158391685064098</v>
      </c>
      <c r="AE14" s="420">
        <v>4.1832523927142002</v>
      </c>
      <c r="AF14" s="420">
        <v>3.8101724586135295</v>
      </c>
      <c r="AG14" s="420">
        <v>3.5999999999999996</v>
      </c>
      <c r="AH14" s="420">
        <v>3.4000000000000004</v>
      </c>
      <c r="AI14" s="420">
        <v>3.3000000000000003</v>
      </c>
      <c r="AJ14" s="420">
        <v>3.4000000000000004</v>
      </c>
      <c r="AK14" s="420">
        <v>3.5999999999999996</v>
      </c>
      <c r="AL14" s="420">
        <v>3.6999999999999997</v>
      </c>
      <c r="AM14" s="420">
        <v>4.1000000000000005</v>
      </c>
      <c r="AN14" s="420">
        <v>4.5999999999999996</v>
      </c>
      <c r="AO14" s="420">
        <v>4.8</v>
      </c>
      <c r="AP14" s="420">
        <v>5.2</v>
      </c>
      <c r="AQ14" s="420">
        <v>5.4</v>
      </c>
      <c r="AR14" s="420">
        <v>5.4</v>
      </c>
      <c r="AS14" s="420">
        <v>5.4</v>
      </c>
      <c r="AT14" s="131" t="s">
        <v>67</v>
      </c>
      <c r="AU14" s="131" t="s">
        <v>67</v>
      </c>
      <c r="AV14" s="131" t="s">
        <v>67</v>
      </c>
      <c r="AW14" s="131" t="s">
        <v>67</v>
      </c>
      <c r="AX14" s="131" t="s">
        <v>67</v>
      </c>
      <c r="AY14" s="131" t="s">
        <v>67</v>
      </c>
    </row>
    <row r="15" spans="1:51" s="405" customFormat="1" x14ac:dyDescent="0.25">
      <c r="A15" s="402" t="s">
        <v>578</v>
      </c>
      <c r="B15" s="420">
        <v>2.8000000000000003</v>
      </c>
      <c r="C15" s="420">
        <v>2.9000000000000004</v>
      </c>
      <c r="D15" s="420">
        <v>2.8000000000000003</v>
      </c>
      <c r="E15" s="420">
        <v>2.9000000000000004</v>
      </c>
      <c r="F15" s="420">
        <v>2.9000000000000004</v>
      </c>
      <c r="G15" s="420">
        <v>2.8000000000000003</v>
      </c>
      <c r="H15" s="420">
        <v>2.7</v>
      </c>
      <c r="I15" s="420">
        <v>2.5</v>
      </c>
      <c r="J15" s="420">
        <v>2.6</v>
      </c>
      <c r="K15" s="420">
        <v>2.6</v>
      </c>
      <c r="L15" s="420">
        <v>2.5</v>
      </c>
      <c r="M15" s="420">
        <v>2.5</v>
      </c>
      <c r="N15" s="420">
        <v>2.5</v>
      </c>
      <c r="O15" s="420">
        <v>2.4</v>
      </c>
      <c r="P15" s="420">
        <v>2.2999999999999998</v>
      </c>
      <c r="Q15" s="420">
        <v>2.1</v>
      </c>
      <c r="R15" s="420">
        <v>2</v>
      </c>
      <c r="S15" s="420">
        <v>1.9</v>
      </c>
      <c r="T15" s="420">
        <v>1.9</v>
      </c>
      <c r="U15" s="420">
        <v>2</v>
      </c>
      <c r="V15" s="420">
        <v>2</v>
      </c>
      <c r="W15" s="420">
        <v>2</v>
      </c>
      <c r="X15" s="420">
        <v>2</v>
      </c>
      <c r="Y15" s="420">
        <v>1.9</v>
      </c>
      <c r="Z15" s="420">
        <v>1.7999999999999998</v>
      </c>
      <c r="AA15" s="420">
        <v>1.9</v>
      </c>
      <c r="AB15" s="420">
        <v>1.9</v>
      </c>
      <c r="AC15" s="420">
        <v>1.9</v>
      </c>
      <c r="AD15" s="420">
        <v>2</v>
      </c>
      <c r="AE15" s="420">
        <v>1.9</v>
      </c>
      <c r="AF15" s="420">
        <v>1.6</v>
      </c>
      <c r="AG15" s="420">
        <v>1.6</v>
      </c>
      <c r="AH15" s="420">
        <v>1.5</v>
      </c>
      <c r="AI15" s="420">
        <v>1.5</v>
      </c>
      <c r="AJ15" s="420">
        <v>1.7999999999999998</v>
      </c>
      <c r="AK15" s="420">
        <v>1.6</v>
      </c>
      <c r="AL15" s="420">
        <v>1.6</v>
      </c>
      <c r="AM15" s="420">
        <v>1.7000000000000002</v>
      </c>
      <c r="AN15" s="420">
        <v>1.7000000000000002</v>
      </c>
      <c r="AO15" s="420">
        <v>1.7999999999999998</v>
      </c>
      <c r="AP15" s="420">
        <v>1.9</v>
      </c>
      <c r="AQ15" s="420">
        <v>1.9000000000000004</v>
      </c>
      <c r="AR15" s="420">
        <v>1.8</v>
      </c>
      <c r="AS15" s="420">
        <v>1.8</v>
      </c>
      <c r="AT15" s="405" t="s">
        <v>67</v>
      </c>
      <c r="AU15" s="405" t="s">
        <v>67</v>
      </c>
      <c r="AV15" s="405" t="s">
        <v>67</v>
      </c>
      <c r="AW15" s="405" t="s">
        <v>67</v>
      </c>
      <c r="AX15" s="405" t="s">
        <v>67</v>
      </c>
      <c r="AY15" s="405" t="s">
        <v>67</v>
      </c>
    </row>
    <row r="16" spans="1:51" s="403" customFormat="1" x14ac:dyDescent="0.25">
      <c r="A16" s="402" t="s">
        <v>580</v>
      </c>
      <c r="B16" s="420">
        <v>2.1999999999999997</v>
      </c>
      <c r="C16" s="420">
        <v>2.7</v>
      </c>
      <c r="D16" s="420">
        <v>2.1999999999999997</v>
      </c>
      <c r="E16" s="420">
        <v>1.4000000000000001</v>
      </c>
      <c r="F16" s="420">
        <v>1.3</v>
      </c>
      <c r="G16" s="420">
        <v>0.89999999999999991</v>
      </c>
      <c r="H16" s="420">
        <v>0.89999999999999991</v>
      </c>
      <c r="I16" s="420">
        <v>0.3</v>
      </c>
      <c r="J16" s="420">
        <v>0.3</v>
      </c>
      <c r="K16" s="420">
        <v>0.2</v>
      </c>
      <c r="L16" s="420">
        <v>0.2</v>
      </c>
      <c r="M16" s="420">
        <v>0.1</v>
      </c>
      <c r="N16" s="420">
        <v>0.1</v>
      </c>
      <c r="O16" s="420">
        <v>0</v>
      </c>
      <c r="P16" s="420">
        <v>0</v>
      </c>
      <c r="Q16" s="420">
        <v>0</v>
      </c>
      <c r="R16" s="420">
        <v>0</v>
      </c>
      <c r="S16" s="420">
        <v>0</v>
      </c>
      <c r="T16" s="420">
        <v>0</v>
      </c>
      <c r="U16" s="420">
        <v>0</v>
      </c>
      <c r="V16" s="420">
        <v>0</v>
      </c>
      <c r="W16" s="420">
        <v>0</v>
      </c>
      <c r="X16" s="420">
        <v>0</v>
      </c>
      <c r="Y16" s="420">
        <v>0</v>
      </c>
      <c r="Z16" s="420">
        <v>0</v>
      </c>
      <c r="AA16" s="420">
        <v>0</v>
      </c>
      <c r="AB16" s="420">
        <v>0</v>
      </c>
      <c r="AC16" s="420">
        <v>0</v>
      </c>
      <c r="AD16" s="420">
        <v>0</v>
      </c>
      <c r="AE16" s="420">
        <v>0</v>
      </c>
      <c r="AF16" s="420">
        <v>0</v>
      </c>
      <c r="AG16" s="420">
        <v>0</v>
      </c>
      <c r="AH16" s="420">
        <v>0</v>
      </c>
      <c r="AI16" s="420">
        <v>0</v>
      </c>
      <c r="AJ16" s="420">
        <v>0</v>
      </c>
      <c r="AK16" s="420">
        <v>0</v>
      </c>
      <c r="AL16" s="420">
        <v>0</v>
      </c>
      <c r="AM16" s="420">
        <v>0</v>
      </c>
      <c r="AN16" s="420">
        <v>0</v>
      </c>
      <c r="AO16" s="420">
        <v>0</v>
      </c>
      <c r="AP16" s="420">
        <v>0</v>
      </c>
      <c r="AQ16" s="420">
        <v>0</v>
      </c>
      <c r="AR16" s="420">
        <v>0</v>
      </c>
      <c r="AS16" s="420">
        <v>0</v>
      </c>
      <c r="AT16" s="403" t="s">
        <v>67</v>
      </c>
      <c r="AU16" s="403" t="s">
        <v>67</v>
      </c>
      <c r="AV16" s="403" t="s">
        <v>67</v>
      </c>
      <c r="AW16" s="403" t="s">
        <v>67</v>
      </c>
      <c r="AX16" s="403" t="s">
        <v>67</v>
      </c>
      <c r="AY16" s="403" t="s">
        <v>67</v>
      </c>
    </row>
    <row r="17" spans="1:51" s="405" customFormat="1" x14ac:dyDescent="0.25">
      <c r="A17" s="402" t="s">
        <v>582</v>
      </c>
      <c r="B17" s="420">
        <v>0.8</v>
      </c>
      <c r="C17" s="420">
        <v>0.8</v>
      </c>
      <c r="D17" s="420">
        <v>0.8</v>
      </c>
      <c r="E17" s="420">
        <v>0.89999999999999991</v>
      </c>
      <c r="F17" s="420">
        <v>0.89999999999999991</v>
      </c>
      <c r="G17" s="420">
        <v>1</v>
      </c>
      <c r="H17" s="420">
        <v>1.0999999999999999</v>
      </c>
      <c r="I17" s="420">
        <v>1.0999999999999999</v>
      </c>
      <c r="J17" s="420">
        <v>1.0999999999999999</v>
      </c>
      <c r="K17" s="420">
        <v>1.0999999999999999</v>
      </c>
      <c r="L17" s="420">
        <v>1.0999999999999999</v>
      </c>
      <c r="M17" s="420">
        <v>1</v>
      </c>
      <c r="N17" s="420">
        <v>0.89999999999999991</v>
      </c>
      <c r="O17" s="420">
        <v>0.8</v>
      </c>
      <c r="P17" s="420">
        <v>0.70000000000000007</v>
      </c>
      <c r="Q17" s="420">
        <v>0.6</v>
      </c>
      <c r="R17" s="420">
        <v>0.6</v>
      </c>
      <c r="S17" s="420">
        <v>0.6</v>
      </c>
      <c r="T17" s="420">
        <v>0.70000000000000007</v>
      </c>
      <c r="U17" s="420">
        <v>0.70000000000000007</v>
      </c>
      <c r="V17" s="420">
        <v>0.70000000000000007</v>
      </c>
      <c r="W17" s="420">
        <v>0.70000000000000007</v>
      </c>
      <c r="X17" s="420">
        <v>0.6</v>
      </c>
      <c r="Y17" s="420">
        <v>0.6</v>
      </c>
      <c r="Z17" s="420">
        <v>0.6</v>
      </c>
      <c r="AA17" s="420">
        <v>0.5</v>
      </c>
      <c r="AB17" s="420">
        <v>0.5</v>
      </c>
      <c r="AC17" s="420">
        <v>0.4</v>
      </c>
      <c r="AD17" s="420">
        <v>0.4</v>
      </c>
      <c r="AE17" s="420">
        <v>0.4</v>
      </c>
      <c r="AF17" s="420">
        <v>0.4</v>
      </c>
      <c r="AG17" s="420">
        <v>0.4</v>
      </c>
      <c r="AH17" s="420">
        <v>0.4</v>
      </c>
      <c r="AI17" s="420">
        <v>0.4</v>
      </c>
      <c r="AJ17" s="420">
        <v>0.5</v>
      </c>
      <c r="AK17" s="420">
        <v>0.5</v>
      </c>
      <c r="AL17" s="420">
        <v>0.5</v>
      </c>
      <c r="AM17" s="420">
        <v>0.5</v>
      </c>
      <c r="AN17" s="420">
        <v>0.6</v>
      </c>
      <c r="AO17" s="420">
        <v>0.6</v>
      </c>
      <c r="AP17" s="420">
        <v>0.6</v>
      </c>
      <c r="AQ17" s="420">
        <v>0.60000000000000009</v>
      </c>
      <c r="AR17" s="420">
        <v>0.7</v>
      </c>
      <c r="AS17" s="420">
        <v>0.7</v>
      </c>
      <c r="AT17" s="405" t="s">
        <v>67</v>
      </c>
      <c r="AU17" s="405" t="s">
        <v>67</v>
      </c>
      <c r="AV17" s="405" t="s">
        <v>67</v>
      </c>
      <c r="AW17" s="405" t="s">
        <v>67</v>
      </c>
      <c r="AX17" s="405" t="s">
        <v>67</v>
      </c>
      <c r="AY17" s="405" t="s">
        <v>67</v>
      </c>
    </row>
    <row r="18" spans="1:51" s="401" customFormat="1" ht="15.6" x14ac:dyDescent="0.3">
      <c r="A18" s="400" t="s">
        <v>584</v>
      </c>
      <c r="B18" s="419">
        <v>12.9</v>
      </c>
      <c r="C18" s="419">
        <v>13.5</v>
      </c>
      <c r="D18" s="419">
        <v>13.100000000000001</v>
      </c>
      <c r="E18" s="419">
        <v>14.000000000000002</v>
      </c>
      <c r="F18" s="419">
        <v>14.000000000000002</v>
      </c>
      <c r="G18" s="419">
        <v>13.900000000000002</v>
      </c>
      <c r="H18" s="419">
        <v>14.000000000000002</v>
      </c>
      <c r="I18" s="419">
        <v>11.799999999999999</v>
      </c>
      <c r="J18" s="419">
        <v>11.899999999999999</v>
      </c>
      <c r="K18" s="419">
        <v>11.4</v>
      </c>
      <c r="L18" s="419">
        <v>11.200000000000001</v>
      </c>
      <c r="M18" s="419">
        <v>10.5</v>
      </c>
      <c r="N18" s="419">
        <v>10</v>
      </c>
      <c r="O18" s="419">
        <v>9.7000000000000011</v>
      </c>
      <c r="P18" s="419">
        <v>9.4</v>
      </c>
      <c r="Q18" s="419">
        <v>9.3000000000000007</v>
      </c>
      <c r="R18" s="419">
        <v>9.4</v>
      </c>
      <c r="S18" s="419">
        <v>9.5</v>
      </c>
      <c r="T18" s="419">
        <v>9.7000000000000011</v>
      </c>
      <c r="U18" s="419">
        <v>9.9</v>
      </c>
      <c r="V18" s="419">
        <v>9.8000000000000007</v>
      </c>
      <c r="W18" s="419">
        <v>9.6</v>
      </c>
      <c r="X18" s="419">
        <v>9.7000000000000011</v>
      </c>
      <c r="Y18" s="419">
        <v>9.9</v>
      </c>
      <c r="Z18" s="419">
        <v>9.9</v>
      </c>
      <c r="AA18" s="419">
        <v>10</v>
      </c>
      <c r="AB18" s="419">
        <v>10</v>
      </c>
      <c r="AC18" s="419">
        <v>9.8000000000000007</v>
      </c>
      <c r="AD18" s="419">
        <v>9.7000000000000011</v>
      </c>
      <c r="AE18" s="419">
        <v>9</v>
      </c>
      <c r="AF18" s="419">
        <v>7.9</v>
      </c>
      <c r="AG18" s="419">
        <v>7.5</v>
      </c>
      <c r="AH18" s="419">
        <v>7.0000000000000009</v>
      </c>
      <c r="AI18" s="419">
        <v>6.9</v>
      </c>
      <c r="AJ18" s="419">
        <v>7.6</v>
      </c>
      <c r="AK18" s="419">
        <v>7.9</v>
      </c>
      <c r="AL18" s="419">
        <v>8.5</v>
      </c>
      <c r="AM18" s="419">
        <v>9.4</v>
      </c>
      <c r="AN18" s="419">
        <v>10.199999999999999</v>
      </c>
      <c r="AO18" s="419">
        <v>10.5</v>
      </c>
      <c r="AP18" s="419">
        <v>10.9</v>
      </c>
      <c r="AQ18" s="419">
        <v>11.200000000000001</v>
      </c>
      <c r="AR18" s="419">
        <v>11.2</v>
      </c>
      <c r="AS18" s="419">
        <v>11.2</v>
      </c>
      <c r="AT18" s="401" t="s">
        <v>67</v>
      </c>
      <c r="AU18" s="401" t="s">
        <v>67</v>
      </c>
      <c r="AV18" s="401" t="s">
        <v>67</v>
      </c>
      <c r="AW18" s="401" t="s">
        <v>67</v>
      </c>
      <c r="AX18" s="401" t="s">
        <v>67</v>
      </c>
      <c r="AY18" s="401" t="s">
        <v>67</v>
      </c>
    </row>
    <row r="19" spans="1:51" s="404" customFormat="1" x14ac:dyDescent="0.25">
      <c r="A19" s="402" t="s">
        <v>586</v>
      </c>
      <c r="B19" s="421">
        <v>5.7</v>
      </c>
      <c r="C19" s="421">
        <v>5.8000000000000007</v>
      </c>
      <c r="D19" s="421">
        <v>5.8000000000000007</v>
      </c>
      <c r="E19" s="421">
        <v>5.6000000000000005</v>
      </c>
      <c r="F19" s="421">
        <v>5.4</v>
      </c>
      <c r="G19" s="421">
        <v>5.4</v>
      </c>
      <c r="H19" s="421">
        <v>5.3</v>
      </c>
      <c r="I19" s="421">
        <v>5.3</v>
      </c>
      <c r="J19" s="421">
        <v>5.5</v>
      </c>
      <c r="K19" s="421">
        <v>5.5</v>
      </c>
      <c r="L19" s="421">
        <v>5.6000000000000005</v>
      </c>
      <c r="M19" s="421">
        <v>5.8000000000000007</v>
      </c>
      <c r="N19" s="421">
        <v>5.8000000000000007</v>
      </c>
      <c r="O19" s="421">
        <v>5.8000000000000007</v>
      </c>
      <c r="P19" s="421">
        <v>5.7</v>
      </c>
      <c r="Q19" s="421">
        <v>5.6000000000000005</v>
      </c>
      <c r="R19" s="421">
        <v>5.6000000000000005</v>
      </c>
      <c r="S19" s="421">
        <v>5.7</v>
      </c>
      <c r="T19" s="421">
        <v>5.7</v>
      </c>
      <c r="U19" s="421">
        <v>5.8000000000000007</v>
      </c>
      <c r="V19" s="421">
        <v>5.8000000000000007</v>
      </c>
      <c r="W19" s="421">
        <v>5.8000000000000007</v>
      </c>
      <c r="X19" s="421">
        <v>5.8999999999999995</v>
      </c>
      <c r="Y19" s="421">
        <v>6</v>
      </c>
      <c r="Z19" s="421">
        <v>6</v>
      </c>
      <c r="AA19" s="421">
        <v>6.1</v>
      </c>
      <c r="AB19" s="421">
        <v>6.2</v>
      </c>
      <c r="AC19" s="421">
        <v>6.1</v>
      </c>
      <c r="AD19" s="421">
        <v>6</v>
      </c>
      <c r="AE19" s="421">
        <v>5.6000000000000005</v>
      </c>
      <c r="AF19" s="421">
        <v>5</v>
      </c>
      <c r="AG19" s="421">
        <v>4.5999999999999996</v>
      </c>
      <c r="AH19" s="421">
        <v>4.2</v>
      </c>
      <c r="AI19" s="421">
        <v>4</v>
      </c>
      <c r="AJ19" s="421">
        <v>4.2</v>
      </c>
      <c r="AK19" s="421">
        <v>4.3999999999999995</v>
      </c>
      <c r="AL19" s="421">
        <v>4.7</v>
      </c>
      <c r="AM19" s="421">
        <v>5.3</v>
      </c>
      <c r="AN19" s="421">
        <v>5.8999999999999995</v>
      </c>
      <c r="AO19" s="421">
        <v>6.3</v>
      </c>
      <c r="AP19" s="421">
        <v>6.7</v>
      </c>
      <c r="AQ19" s="421">
        <v>6.8000000000000007</v>
      </c>
      <c r="AR19" s="421">
        <v>6.7</v>
      </c>
      <c r="AS19" s="421">
        <v>6.7</v>
      </c>
      <c r="AT19" s="404" t="s">
        <v>67</v>
      </c>
      <c r="AU19" s="404" t="s">
        <v>67</v>
      </c>
      <c r="AV19" s="404" t="s">
        <v>67</v>
      </c>
      <c r="AW19" s="404" t="s">
        <v>67</v>
      </c>
      <c r="AX19" s="404" t="s">
        <v>67</v>
      </c>
      <c r="AY19" s="404" t="s">
        <v>67</v>
      </c>
    </row>
    <row r="20" spans="1:51" s="403" customFormat="1" x14ac:dyDescent="0.25">
      <c r="A20" s="402" t="s">
        <v>588</v>
      </c>
      <c r="B20" s="421">
        <v>2.6</v>
      </c>
      <c r="C20" s="421">
        <v>2.6</v>
      </c>
      <c r="D20" s="421">
        <v>2.6</v>
      </c>
      <c r="E20" s="421">
        <v>2.5</v>
      </c>
      <c r="F20" s="421">
        <v>2.5</v>
      </c>
      <c r="G20" s="421">
        <v>2.4</v>
      </c>
      <c r="H20" s="421">
        <v>2.2999999999999998</v>
      </c>
      <c r="I20" s="421">
        <v>2.1999999999999997</v>
      </c>
      <c r="J20" s="421">
        <v>2.1999999999999997</v>
      </c>
      <c r="K20" s="421">
        <v>2.1</v>
      </c>
      <c r="L20" s="421">
        <v>2</v>
      </c>
      <c r="M20" s="421">
        <v>1.7999999999999998</v>
      </c>
      <c r="N20" s="421">
        <v>1.5</v>
      </c>
      <c r="O20" s="421">
        <v>1.3</v>
      </c>
      <c r="P20" s="421">
        <v>1.0999999999999999</v>
      </c>
      <c r="Q20" s="421">
        <v>1</v>
      </c>
      <c r="R20" s="421">
        <v>0.89999999999999991</v>
      </c>
      <c r="S20" s="421">
        <v>0.89999999999999991</v>
      </c>
      <c r="T20" s="421">
        <v>1</v>
      </c>
      <c r="U20" s="421">
        <v>1</v>
      </c>
      <c r="V20" s="421">
        <v>1</v>
      </c>
      <c r="W20" s="421">
        <v>1</v>
      </c>
      <c r="X20" s="421">
        <v>1</v>
      </c>
      <c r="Y20" s="421">
        <v>1</v>
      </c>
      <c r="Z20" s="421">
        <v>1.0999999999999999</v>
      </c>
      <c r="AA20" s="421">
        <v>1.0999999999999999</v>
      </c>
      <c r="AB20" s="421">
        <v>1.2</v>
      </c>
      <c r="AC20" s="421">
        <v>1.2</v>
      </c>
      <c r="AD20" s="421">
        <v>1.3</v>
      </c>
      <c r="AE20" s="421">
        <v>1.3</v>
      </c>
      <c r="AF20" s="421">
        <v>1.2</v>
      </c>
      <c r="AG20" s="421">
        <v>1.2</v>
      </c>
      <c r="AH20" s="421">
        <v>1.0999999999999999</v>
      </c>
      <c r="AI20" s="421">
        <v>1.2</v>
      </c>
      <c r="AJ20" s="421">
        <v>1.3</v>
      </c>
      <c r="AK20" s="421">
        <v>1.4000000000000001</v>
      </c>
      <c r="AL20" s="421">
        <v>1.5</v>
      </c>
      <c r="AM20" s="421">
        <v>1.6</v>
      </c>
      <c r="AN20" s="421">
        <v>1.6</v>
      </c>
      <c r="AO20" s="421">
        <v>1.6</v>
      </c>
      <c r="AP20" s="421">
        <v>1.6</v>
      </c>
      <c r="AQ20" s="421">
        <v>1.6</v>
      </c>
      <c r="AR20" s="421">
        <v>1.6</v>
      </c>
      <c r="AS20" s="421">
        <v>1.6</v>
      </c>
      <c r="AT20" s="403" t="s">
        <v>67</v>
      </c>
      <c r="AU20" s="403" t="s">
        <v>67</v>
      </c>
      <c r="AV20" s="403" t="s">
        <v>67</v>
      </c>
      <c r="AW20" s="403" t="s">
        <v>67</v>
      </c>
      <c r="AX20" s="403" t="s">
        <v>67</v>
      </c>
      <c r="AY20" s="403" t="s">
        <v>67</v>
      </c>
    </row>
    <row r="21" spans="1:51" s="405" customFormat="1" x14ac:dyDescent="0.25">
      <c r="A21" s="402" t="s">
        <v>590</v>
      </c>
      <c r="B21" s="421">
        <v>2</v>
      </c>
      <c r="C21" s="421">
        <v>2.4</v>
      </c>
      <c r="D21" s="421">
        <v>2.1</v>
      </c>
      <c r="E21" s="421">
        <v>3.1</v>
      </c>
      <c r="F21" s="421">
        <v>3.1</v>
      </c>
      <c r="G21" s="421">
        <v>3.1</v>
      </c>
      <c r="H21" s="421">
        <v>3.1</v>
      </c>
      <c r="I21" s="421">
        <v>1.0999999999999999</v>
      </c>
      <c r="J21" s="421">
        <v>1.0999999999999999</v>
      </c>
      <c r="K21" s="421">
        <v>0.70000000000000007</v>
      </c>
      <c r="L21" s="421">
        <v>0.70000000000000007</v>
      </c>
      <c r="M21" s="421">
        <v>0.1</v>
      </c>
      <c r="N21" s="421">
        <v>0.1</v>
      </c>
      <c r="O21" s="421">
        <v>0</v>
      </c>
      <c r="P21" s="421">
        <v>0</v>
      </c>
      <c r="Q21" s="421">
        <v>0</v>
      </c>
      <c r="R21" s="421">
        <v>0</v>
      </c>
      <c r="S21" s="421">
        <v>0</v>
      </c>
      <c r="T21" s="421">
        <v>0</v>
      </c>
      <c r="U21" s="421">
        <v>0</v>
      </c>
      <c r="V21" s="421">
        <v>0</v>
      </c>
      <c r="W21" s="421">
        <v>0</v>
      </c>
      <c r="X21" s="421">
        <v>0</v>
      </c>
      <c r="Y21" s="421">
        <v>0</v>
      </c>
      <c r="Z21" s="421">
        <v>0</v>
      </c>
      <c r="AA21" s="421">
        <v>0</v>
      </c>
      <c r="AB21" s="421">
        <v>0</v>
      </c>
      <c r="AC21" s="421">
        <v>0</v>
      </c>
      <c r="AD21" s="421">
        <v>0</v>
      </c>
      <c r="AE21" s="421">
        <v>0</v>
      </c>
      <c r="AF21" s="421">
        <v>0</v>
      </c>
      <c r="AG21" s="421">
        <v>0</v>
      </c>
      <c r="AH21" s="421">
        <v>0</v>
      </c>
      <c r="AI21" s="421">
        <v>0</v>
      </c>
      <c r="AJ21" s="421">
        <v>0</v>
      </c>
      <c r="AK21" s="421">
        <v>0</v>
      </c>
      <c r="AL21" s="421">
        <v>0</v>
      </c>
      <c r="AM21" s="421">
        <v>0</v>
      </c>
      <c r="AN21" s="421">
        <v>0</v>
      </c>
      <c r="AO21" s="421">
        <v>0</v>
      </c>
      <c r="AP21" s="421">
        <v>0</v>
      </c>
      <c r="AQ21" s="421">
        <v>0</v>
      </c>
      <c r="AR21" s="421">
        <v>0</v>
      </c>
      <c r="AS21" s="421">
        <v>0</v>
      </c>
      <c r="AT21" s="405" t="s">
        <v>67</v>
      </c>
      <c r="AU21" s="405" t="s">
        <v>67</v>
      </c>
      <c r="AV21" s="405" t="s">
        <v>67</v>
      </c>
      <c r="AW21" s="405" t="s">
        <v>67</v>
      </c>
      <c r="AX21" s="405" t="s">
        <v>67</v>
      </c>
      <c r="AY21" s="405" t="s">
        <v>67</v>
      </c>
    </row>
    <row r="22" spans="1:51" s="403" customFormat="1" x14ac:dyDescent="0.25">
      <c r="A22" s="402" t="s">
        <v>592</v>
      </c>
      <c r="B22" s="421">
        <v>2.6</v>
      </c>
      <c r="C22" s="421">
        <v>2.7</v>
      </c>
      <c r="D22" s="421">
        <v>2.7</v>
      </c>
      <c r="E22" s="421">
        <v>2.8000000000000003</v>
      </c>
      <c r="F22" s="421">
        <v>2.9000000000000004</v>
      </c>
      <c r="G22" s="421">
        <v>3.1</v>
      </c>
      <c r="H22" s="421">
        <v>3.2</v>
      </c>
      <c r="I22" s="421">
        <v>3.2</v>
      </c>
      <c r="J22" s="421">
        <v>3.2</v>
      </c>
      <c r="K22" s="421">
        <v>3.1</v>
      </c>
      <c r="L22" s="421">
        <v>3</v>
      </c>
      <c r="M22" s="421">
        <v>2.8000000000000003</v>
      </c>
      <c r="N22" s="421">
        <v>2.6</v>
      </c>
      <c r="O22" s="421">
        <v>2.6</v>
      </c>
      <c r="P22" s="421">
        <v>2.6</v>
      </c>
      <c r="Q22" s="421">
        <v>2.6</v>
      </c>
      <c r="R22" s="421">
        <v>2.8000000000000003</v>
      </c>
      <c r="S22" s="421">
        <v>2.9000000000000004</v>
      </c>
      <c r="T22" s="421">
        <v>3</v>
      </c>
      <c r="U22" s="421">
        <v>3</v>
      </c>
      <c r="V22" s="421">
        <v>2.9000000000000004</v>
      </c>
      <c r="W22" s="421">
        <v>2.8000000000000003</v>
      </c>
      <c r="X22" s="421">
        <v>2.8000000000000003</v>
      </c>
      <c r="Y22" s="421">
        <v>2.9000000000000004</v>
      </c>
      <c r="Z22" s="421">
        <v>2.8000000000000003</v>
      </c>
      <c r="AA22" s="421">
        <v>2.8000000000000003</v>
      </c>
      <c r="AB22" s="421">
        <v>2.6</v>
      </c>
      <c r="AC22" s="421">
        <v>2.5</v>
      </c>
      <c r="AD22" s="421">
        <v>2.2999999999999998</v>
      </c>
      <c r="AE22" s="421">
        <v>2.1</v>
      </c>
      <c r="AF22" s="421">
        <v>1.7000000000000002</v>
      </c>
      <c r="AG22" s="421">
        <v>1.7000000000000002</v>
      </c>
      <c r="AH22" s="421">
        <v>1.6</v>
      </c>
      <c r="AI22" s="421">
        <v>1.7000000000000002</v>
      </c>
      <c r="AJ22" s="421">
        <v>2</v>
      </c>
      <c r="AK22" s="421">
        <v>2.1</v>
      </c>
      <c r="AL22" s="421">
        <v>2.2999999999999998</v>
      </c>
      <c r="AM22" s="421">
        <v>2.5</v>
      </c>
      <c r="AN22" s="421">
        <v>2.6</v>
      </c>
      <c r="AO22" s="421">
        <v>2.6</v>
      </c>
      <c r="AP22" s="421">
        <v>2.6</v>
      </c>
      <c r="AQ22" s="421">
        <v>2.8000000000000003</v>
      </c>
      <c r="AR22" s="421">
        <v>2.9</v>
      </c>
      <c r="AS22" s="421">
        <v>2.9</v>
      </c>
      <c r="AT22" s="403" t="s">
        <v>67</v>
      </c>
      <c r="AU22" s="403" t="s">
        <v>67</v>
      </c>
      <c r="AV22" s="403" t="s">
        <v>67</v>
      </c>
      <c r="AW22" s="403" t="s">
        <v>67</v>
      </c>
      <c r="AX22" s="403" t="s">
        <v>67</v>
      </c>
      <c r="AY22" s="403" t="s">
        <v>67</v>
      </c>
    </row>
    <row r="23" spans="1:51" s="405" customFormat="1" ht="15.6" x14ac:dyDescent="0.3">
      <c r="A23" s="400" t="s">
        <v>1596</v>
      </c>
      <c r="B23" s="422">
        <v>11.5</v>
      </c>
      <c r="C23" s="422">
        <v>11.600000000000001</v>
      </c>
      <c r="D23" s="422">
        <v>10.9</v>
      </c>
      <c r="E23" s="422">
        <v>10.5</v>
      </c>
      <c r="F23" s="422">
        <v>10</v>
      </c>
      <c r="G23" s="422">
        <v>9.8000000000000007</v>
      </c>
      <c r="H23" s="422">
        <v>9.5</v>
      </c>
      <c r="I23" s="422">
        <v>9.4</v>
      </c>
      <c r="J23" s="422">
        <v>9.6</v>
      </c>
      <c r="K23" s="422">
        <v>9.4</v>
      </c>
      <c r="L23" s="422">
        <v>9.1</v>
      </c>
      <c r="M23" s="422">
        <v>8.9</v>
      </c>
      <c r="N23" s="422">
        <v>8.3000000000000007</v>
      </c>
      <c r="O23" s="422">
        <v>8</v>
      </c>
      <c r="P23" s="422">
        <v>7.8</v>
      </c>
      <c r="Q23" s="422">
        <v>7.6</v>
      </c>
      <c r="R23" s="422">
        <v>7.7</v>
      </c>
      <c r="S23" s="422">
        <v>7.8</v>
      </c>
      <c r="T23" s="422">
        <v>7.9</v>
      </c>
      <c r="U23" s="422">
        <v>8.2000000000000011</v>
      </c>
      <c r="V23" s="422">
        <v>8.4</v>
      </c>
      <c r="W23" s="422">
        <v>8.4</v>
      </c>
      <c r="X23" s="422">
        <v>8.3000000000000007</v>
      </c>
      <c r="Y23" s="422">
        <v>8.6999999999999993</v>
      </c>
      <c r="Z23" s="422">
        <v>8.5</v>
      </c>
      <c r="AA23" s="422">
        <v>8.6999999999999993</v>
      </c>
      <c r="AB23" s="422">
        <v>8.6999999999999993</v>
      </c>
      <c r="AC23" s="422">
        <v>8.3000000000000007</v>
      </c>
      <c r="AD23" s="422">
        <v>8.3000000000000007</v>
      </c>
      <c r="AE23" s="422">
        <v>7.8</v>
      </c>
      <c r="AF23" s="422">
        <v>7.1</v>
      </c>
      <c r="AG23" s="422">
        <v>7.0000000000000009</v>
      </c>
      <c r="AH23" s="422">
        <v>6.8000000000000007</v>
      </c>
      <c r="AI23" s="422">
        <v>6.9</v>
      </c>
      <c r="AJ23" s="422">
        <v>7.5</v>
      </c>
      <c r="AK23" s="422">
        <v>7.9</v>
      </c>
      <c r="AL23" s="422">
        <v>8.5</v>
      </c>
      <c r="AM23" s="422">
        <v>9.4</v>
      </c>
      <c r="AN23" s="422">
        <v>10.299999999999999</v>
      </c>
      <c r="AO23" s="422">
        <v>10.7</v>
      </c>
      <c r="AP23" s="422">
        <v>10.8</v>
      </c>
      <c r="AQ23" s="422">
        <v>10.8</v>
      </c>
      <c r="AR23" s="422">
        <v>10.4</v>
      </c>
      <c r="AS23" s="422">
        <v>9.9</v>
      </c>
      <c r="AT23" s="405" t="s">
        <v>67</v>
      </c>
      <c r="AU23" s="405" t="s">
        <v>67</v>
      </c>
      <c r="AV23" s="405" t="s">
        <v>67</v>
      </c>
      <c r="AW23" s="405" t="s">
        <v>67</v>
      </c>
      <c r="AX23" s="405" t="s">
        <v>67</v>
      </c>
      <c r="AY23" s="405" t="s">
        <v>67</v>
      </c>
    </row>
    <row r="24" spans="1:51" s="131" customFormat="1" x14ac:dyDescent="0.25">
      <c r="A24" s="402" t="s">
        <v>1598</v>
      </c>
      <c r="B24" s="421">
        <v>5.7</v>
      </c>
      <c r="C24" s="421">
        <v>5.7</v>
      </c>
      <c r="D24" s="421">
        <v>5.6000000000000005</v>
      </c>
      <c r="E24" s="421">
        <v>5.7</v>
      </c>
      <c r="F24" s="421">
        <v>5.5</v>
      </c>
      <c r="G24" s="421">
        <v>5.7</v>
      </c>
      <c r="H24" s="421">
        <v>5.7</v>
      </c>
      <c r="I24" s="421">
        <v>5.6000000000000005</v>
      </c>
      <c r="J24" s="421">
        <v>5.8000000000000007</v>
      </c>
      <c r="K24" s="421">
        <v>5.6000000000000005</v>
      </c>
      <c r="L24" s="421">
        <v>5.6000000000000005</v>
      </c>
      <c r="M24" s="421">
        <v>5.4</v>
      </c>
      <c r="N24" s="421">
        <v>5</v>
      </c>
      <c r="O24" s="421">
        <v>4.8</v>
      </c>
      <c r="P24" s="421">
        <v>4.5999999999999996</v>
      </c>
      <c r="Q24" s="421">
        <v>4.5</v>
      </c>
      <c r="R24" s="421">
        <v>4.3999999999999995</v>
      </c>
      <c r="S24" s="421">
        <v>4.5999999999999996</v>
      </c>
      <c r="T24" s="421">
        <v>4.7</v>
      </c>
      <c r="U24" s="421">
        <v>4.8</v>
      </c>
      <c r="V24" s="421">
        <v>5</v>
      </c>
      <c r="W24" s="421">
        <v>5</v>
      </c>
      <c r="X24" s="421">
        <v>4.9000000000000004</v>
      </c>
      <c r="Y24" s="421">
        <v>5.2</v>
      </c>
      <c r="Z24" s="421">
        <v>5.0999999999999996</v>
      </c>
      <c r="AA24" s="421">
        <v>5.0999999999999996</v>
      </c>
      <c r="AB24" s="421">
        <v>5.2</v>
      </c>
      <c r="AC24" s="421">
        <v>5</v>
      </c>
      <c r="AD24" s="421">
        <v>5</v>
      </c>
      <c r="AE24" s="421">
        <v>4.8</v>
      </c>
      <c r="AF24" s="421">
        <v>4.5</v>
      </c>
      <c r="AG24" s="421">
        <v>4.3</v>
      </c>
      <c r="AH24" s="421">
        <v>4.2</v>
      </c>
      <c r="AI24" s="421">
        <v>4</v>
      </c>
      <c r="AJ24" s="421">
        <v>4.1000000000000005</v>
      </c>
      <c r="AK24" s="421">
        <v>4.3</v>
      </c>
      <c r="AL24" s="421">
        <v>4.5999999999999996</v>
      </c>
      <c r="AM24" s="421">
        <v>5.3</v>
      </c>
      <c r="AN24" s="421">
        <v>6</v>
      </c>
      <c r="AO24" s="421">
        <v>6.4</v>
      </c>
      <c r="AP24" s="421">
        <v>6.6000000000000005</v>
      </c>
      <c r="AQ24" s="421">
        <v>6.5</v>
      </c>
      <c r="AR24" s="421">
        <v>6.3</v>
      </c>
      <c r="AS24" s="421">
        <v>6.1</v>
      </c>
      <c r="AT24" s="131" t="s">
        <v>67</v>
      </c>
      <c r="AU24" s="131" t="s">
        <v>67</v>
      </c>
      <c r="AV24" s="131" t="s">
        <v>67</v>
      </c>
      <c r="AW24" s="131" t="s">
        <v>67</v>
      </c>
      <c r="AX24" s="131" t="s">
        <v>67</v>
      </c>
      <c r="AY24" s="131" t="s">
        <v>67</v>
      </c>
    </row>
    <row r="25" spans="1:51" s="405" customFormat="1" x14ac:dyDescent="0.25">
      <c r="A25" s="402" t="s">
        <v>1600</v>
      </c>
      <c r="B25" s="421">
        <v>2.6</v>
      </c>
      <c r="C25" s="421">
        <v>2.8000000000000003</v>
      </c>
      <c r="D25" s="421">
        <v>2.9000000000000004</v>
      </c>
      <c r="E25" s="421">
        <v>2.9000000000000004</v>
      </c>
      <c r="F25" s="421">
        <v>2.7</v>
      </c>
      <c r="G25" s="421">
        <v>2.4</v>
      </c>
      <c r="H25" s="421">
        <v>2.2999999999999998</v>
      </c>
      <c r="I25" s="421">
        <v>2.1999999999999997</v>
      </c>
      <c r="J25" s="421">
        <v>2</v>
      </c>
      <c r="K25" s="421">
        <v>1.9</v>
      </c>
      <c r="L25" s="421">
        <v>1.7000000000000002</v>
      </c>
      <c r="M25" s="421">
        <v>1.6</v>
      </c>
      <c r="N25" s="421">
        <v>1.4000000000000001</v>
      </c>
      <c r="O25" s="421">
        <v>1.3</v>
      </c>
      <c r="P25" s="421">
        <v>1.3</v>
      </c>
      <c r="Q25" s="421">
        <v>1.3</v>
      </c>
      <c r="R25" s="421">
        <v>1.3</v>
      </c>
      <c r="S25" s="421">
        <v>1.2</v>
      </c>
      <c r="T25" s="421">
        <v>1.2</v>
      </c>
      <c r="U25" s="421">
        <v>1.2</v>
      </c>
      <c r="V25" s="421">
        <v>1.2</v>
      </c>
      <c r="W25" s="421">
        <v>1.3</v>
      </c>
      <c r="X25" s="421">
        <v>1.3</v>
      </c>
      <c r="Y25" s="421">
        <v>1.4000000000000001</v>
      </c>
      <c r="Z25" s="421">
        <v>1.5</v>
      </c>
      <c r="AA25" s="421">
        <v>1.6</v>
      </c>
      <c r="AB25" s="421">
        <v>1.5</v>
      </c>
      <c r="AC25" s="421">
        <v>1.5</v>
      </c>
      <c r="AD25" s="421">
        <v>1.5</v>
      </c>
      <c r="AE25" s="421">
        <v>1.3</v>
      </c>
      <c r="AF25" s="421">
        <v>1.2</v>
      </c>
      <c r="AG25" s="421">
        <v>1.0999999999999999</v>
      </c>
      <c r="AH25" s="421">
        <v>1</v>
      </c>
      <c r="AI25" s="421">
        <v>1.0999999999999999</v>
      </c>
      <c r="AJ25" s="421">
        <v>1.3</v>
      </c>
      <c r="AK25" s="421">
        <v>1.5</v>
      </c>
      <c r="AL25" s="421">
        <v>1.7000000000000002</v>
      </c>
      <c r="AM25" s="421">
        <v>1.7999999999999998</v>
      </c>
      <c r="AN25" s="421">
        <v>1.7000000000000002</v>
      </c>
      <c r="AO25" s="421">
        <v>1.7000000000000002</v>
      </c>
      <c r="AP25" s="421">
        <v>1.6</v>
      </c>
      <c r="AQ25" s="421">
        <v>1.5</v>
      </c>
      <c r="AR25" s="421">
        <v>1.5</v>
      </c>
      <c r="AS25" s="421">
        <v>1.3</v>
      </c>
      <c r="AT25" s="405" t="s">
        <v>67</v>
      </c>
      <c r="AU25" s="405" t="s">
        <v>67</v>
      </c>
      <c r="AV25" s="405" t="s">
        <v>67</v>
      </c>
      <c r="AW25" s="405" t="s">
        <v>67</v>
      </c>
      <c r="AX25" s="405" t="s">
        <v>67</v>
      </c>
      <c r="AY25" s="405" t="s">
        <v>67</v>
      </c>
    </row>
    <row r="26" spans="1:51" s="403" customFormat="1" x14ac:dyDescent="0.25">
      <c r="A26" s="402" t="s">
        <v>1602</v>
      </c>
      <c r="B26" s="421">
        <v>1.3</v>
      </c>
      <c r="C26" s="421">
        <v>1.4000000000000001</v>
      </c>
      <c r="D26" s="421">
        <v>0.5</v>
      </c>
      <c r="E26" s="421">
        <v>0.2</v>
      </c>
      <c r="F26" s="421">
        <v>0.1</v>
      </c>
      <c r="G26" s="421">
        <v>0</v>
      </c>
      <c r="H26" s="421">
        <v>0</v>
      </c>
      <c r="I26" s="421">
        <v>0</v>
      </c>
      <c r="J26" s="421">
        <v>0</v>
      </c>
      <c r="K26" s="421">
        <v>0</v>
      </c>
      <c r="L26" s="421">
        <v>0</v>
      </c>
      <c r="M26" s="421">
        <v>0</v>
      </c>
      <c r="N26" s="421">
        <v>0</v>
      </c>
      <c r="O26" s="421">
        <v>0</v>
      </c>
      <c r="P26" s="421">
        <v>0</v>
      </c>
      <c r="Q26" s="421">
        <v>0</v>
      </c>
      <c r="R26" s="421">
        <v>0</v>
      </c>
      <c r="S26" s="421">
        <v>0</v>
      </c>
      <c r="T26" s="421">
        <v>0</v>
      </c>
      <c r="U26" s="421">
        <v>0</v>
      </c>
      <c r="V26" s="421">
        <v>0</v>
      </c>
      <c r="W26" s="421">
        <v>0</v>
      </c>
      <c r="X26" s="421">
        <v>0</v>
      </c>
      <c r="Y26" s="421">
        <v>0</v>
      </c>
      <c r="Z26" s="421">
        <v>0</v>
      </c>
      <c r="AA26" s="421">
        <v>0</v>
      </c>
      <c r="AB26" s="421">
        <v>0</v>
      </c>
      <c r="AC26" s="421">
        <v>0</v>
      </c>
      <c r="AD26" s="421">
        <v>0</v>
      </c>
      <c r="AE26" s="421">
        <v>0</v>
      </c>
      <c r="AF26" s="421">
        <v>0</v>
      </c>
      <c r="AG26" s="421">
        <v>0</v>
      </c>
      <c r="AH26" s="421">
        <v>0</v>
      </c>
      <c r="AI26" s="421">
        <v>0</v>
      </c>
      <c r="AJ26" s="421">
        <v>0</v>
      </c>
      <c r="AK26" s="421">
        <v>0</v>
      </c>
      <c r="AL26" s="421">
        <v>0</v>
      </c>
      <c r="AM26" s="421">
        <v>0</v>
      </c>
      <c r="AN26" s="421">
        <v>0</v>
      </c>
      <c r="AO26" s="421">
        <v>0</v>
      </c>
      <c r="AP26" s="421">
        <v>0</v>
      </c>
      <c r="AQ26" s="421">
        <v>0</v>
      </c>
      <c r="AR26" s="421">
        <v>0</v>
      </c>
      <c r="AS26" s="421">
        <v>0</v>
      </c>
      <c r="AT26" s="403" t="s">
        <v>67</v>
      </c>
      <c r="AU26" s="403" t="s">
        <v>67</v>
      </c>
      <c r="AV26" s="403" t="s">
        <v>67</v>
      </c>
      <c r="AW26" s="403" t="s">
        <v>67</v>
      </c>
      <c r="AX26" s="403" t="s">
        <v>67</v>
      </c>
      <c r="AY26" s="403" t="s">
        <v>67</v>
      </c>
    </row>
    <row r="27" spans="1:51" s="405" customFormat="1" x14ac:dyDescent="0.25">
      <c r="A27" s="402" t="s">
        <v>1604</v>
      </c>
      <c r="B27" s="421">
        <v>1.7999999999999998</v>
      </c>
      <c r="C27" s="421">
        <v>1.7999999999999998</v>
      </c>
      <c r="D27" s="421">
        <v>1.7999999999999998</v>
      </c>
      <c r="E27" s="421">
        <v>1.7000000000000002</v>
      </c>
      <c r="F27" s="421">
        <v>1.6</v>
      </c>
      <c r="G27" s="421">
        <v>1.6</v>
      </c>
      <c r="H27" s="421">
        <v>1.5</v>
      </c>
      <c r="I27" s="421">
        <v>1.7000000000000002</v>
      </c>
      <c r="J27" s="421">
        <v>1.7999999999999998</v>
      </c>
      <c r="K27" s="421">
        <v>1.9</v>
      </c>
      <c r="L27" s="421">
        <v>1.7999999999999998</v>
      </c>
      <c r="M27" s="421">
        <v>1.7999999999999998</v>
      </c>
      <c r="N27" s="421">
        <v>1.9</v>
      </c>
      <c r="O27" s="421">
        <v>1.9</v>
      </c>
      <c r="P27" s="421">
        <v>1.9</v>
      </c>
      <c r="Q27" s="421">
        <v>1.9</v>
      </c>
      <c r="R27" s="421">
        <v>2</v>
      </c>
      <c r="S27" s="421">
        <v>2</v>
      </c>
      <c r="T27" s="421">
        <v>2</v>
      </c>
      <c r="U27" s="421">
        <v>2.1999999999999997</v>
      </c>
      <c r="V27" s="421">
        <v>2.1999999999999997</v>
      </c>
      <c r="W27" s="421">
        <v>2.1</v>
      </c>
      <c r="X27" s="421">
        <v>2.1</v>
      </c>
      <c r="Y27" s="421">
        <v>2.1</v>
      </c>
      <c r="Z27" s="421">
        <v>1.9</v>
      </c>
      <c r="AA27" s="421">
        <v>2</v>
      </c>
      <c r="AB27" s="421">
        <v>2</v>
      </c>
      <c r="AC27" s="421">
        <v>1.9</v>
      </c>
      <c r="AD27" s="421">
        <v>1.9</v>
      </c>
      <c r="AE27" s="421">
        <v>1.7000000000000002</v>
      </c>
      <c r="AF27" s="421">
        <v>1.4000000000000001</v>
      </c>
      <c r="AG27" s="421">
        <v>1.5</v>
      </c>
      <c r="AH27" s="421">
        <v>1.6</v>
      </c>
      <c r="AI27" s="421">
        <v>1.7000000000000002</v>
      </c>
      <c r="AJ27" s="421">
        <v>2</v>
      </c>
      <c r="AK27" s="421">
        <v>2.1</v>
      </c>
      <c r="AL27" s="421">
        <v>2.1999999999999997</v>
      </c>
      <c r="AM27" s="421">
        <v>2.2999999999999998</v>
      </c>
      <c r="AN27" s="421">
        <v>2.6</v>
      </c>
      <c r="AO27" s="421">
        <v>2.6</v>
      </c>
      <c r="AP27" s="421">
        <v>2.6</v>
      </c>
      <c r="AQ27" s="421">
        <v>2.8000000000000003</v>
      </c>
      <c r="AR27" s="421">
        <v>2.6</v>
      </c>
      <c r="AS27" s="421">
        <v>2.5</v>
      </c>
      <c r="AT27" s="405" t="s">
        <v>67</v>
      </c>
      <c r="AU27" s="405" t="s">
        <v>67</v>
      </c>
      <c r="AV27" s="405" t="s">
        <v>67</v>
      </c>
      <c r="AW27" s="405" t="s">
        <v>67</v>
      </c>
      <c r="AX27" s="405" t="s">
        <v>67</v>
      </c>
      <c r="AY27" s="405" t="s">
        <v>67</v>
      </c>
    </row>
    <row r="28" spans="1:51" s="401" customFormat="1" ht="15.6" x14ac:dyDescent="0.3">
      <c r="A28" s="400" t="s">
        <v>1606</v>
      </c>
      <c r="B28" s="422">
        <v>8.4</v>
      </c>
      <c r="C28" s="422">
        <v>8.6</v>
      </c>
      <c r="D28" s="422">
        <v>8.4</v>
      </c>
      <c r="E28" s="422">
        <v>7.7</v>
      </c>
      <c r="F28" s="422">
        <v>7.5</v>
      </c>
      <c r="G28" s="422">
        <v>7.1999999999999993</v>
      </c>
      <c r="H28" s="422">
        <v>6.9</v>
      </c>
      <c r="I28" s="422">
        <v>6.7</v>
      </c>
      <c r="J28" s="422">
        <v>7.1999999999999993</v>
      </c>
      <c r="K28" s="422">
        <v>7.7</v>
      </c>
      <c r="L28" s="422">
        <v>7.7</v>
      </c>
      <c r="M28" s="422">
        <v>7.8</v>
      </c>
      <c r="N28" s="422">
        <v>7.1</v>
      </c>
      <c r="O28" s="422">
        <v>6.3</v>
      </c>
      <c r="P28" s="422">
        <v>6.4</v>
      </c>
      <c r="Q28" s="422">
        <v>6</v>
      </c>
      <c r="R28" s="422">
        <v>6.3</v>
      </c>
      <c r="S28" s="422">
        <v>6.5</v>
      </c>
      <c r="T28" s="422">
        <v>6.6000000000000005</v>
      </c>
      <c r="U28" s="422">
        <v>6.8000000000000007</v>
      </c>
      <c r="V28" s="422">
        <v>6.8000000000000007</v>
      </c>
      <c r="W28" s="422">
        <v>6.9</v>
      </c>
      <c r="X28" s="422">
        <v>6.2</v>
      </c>
      <c r="Y28" s="422">
        <v>6.2</v>
      </c>
      <c r="Z28" s="422">
        <v>6.2</v>
      </c>
      <c r="AA28" s="422">
        <v>6.1</v>
      </c>
      <c r="AB28" s="422">
        <v>6.3</v>
      </c>
      <c r="AC28" s="422">
        <v>6.3</v>
      </c>
      <c r="AD28" s="422">
        <v>6.1</v>
      </c>
      <c r="AE28" s="422">
        <v>5.6000000000000005</v>
      </c>
      <c r="AF28" s="422">
        <v>5.3</v>
      </c>
      <c r="AG28" s="422">
        <v>5.0999999999999996</v>
      </c>
      <c r="AH28" s="422">
        <v>5</v>
      </c>
      <c r="AI28" s="422">
        <v>5</v>
      </c>
      <c r="AJ28" s="422">
        <v>5.3</v>
      </c>
      <c r="AK28" s="422">
        <v>5.5</v>
      </c>
      <c r="AL28" s="422">
        <v>6.1</v>
      </c>
      <c r="AM28" s="422">
        <v>7.0000000000000009</v>
      </c>
      <c r="AN28" s="422">
        <v>7.3999999999999995</v>
      </c>
      <c r="AO28" s="422">
        <v>8</v>
      </c>
      <c r="AP28" s="422">
        <v>7.7</v>
      </c>
      <c r="AQ28" s="422">
        <v>7.5</v>
      </c>
      <c r="AR28" s="422">
        <v>7</v>
      </c>
      <c r="AS28" s="422">
        <v>6.3</v>
      </c>
      <c r="AT28" s="401" t="s">
        <v>67</v>
      </c>
      <c r="AU28" s="401" t="s">
        <v>67</v>
      </c>
      <c r="AV28" s="401" t="s">
        <v>67</v>
      </c>
      <c r="AW28" s="401" t="s">
        <v>67</v>
      </c>
      <c r="AX28" s="401" t="s">
        <v>67</v>
      </c>
      <c r="AY28" s="401" t="s">
        <v>67</v>
      </c>
    </row>
    <row r="29" spans="1:51" s="404" customFormat="1" x14ac:dyDescent="0.25">
      <c r="A29" s="402" t="s">
        <v>1608</v>
      </c>
      <c r="B29" s="421">
        <v>3.6999999999999997</v>
      </c>
      <c r="C29" s="421">
        <v>3.9</v>
      </c>
      <c r="D29" s="421">
        <v>3.9</v>
      </c>
      <c r="E29" s="421">
        <v>4.3</v>
      </c>
      <c r="F29" s="421">
        <v>4.3</v>
      </c>
      <c r="G29" s="421">
        <v>4.3999999999999995</v>
      </c>
      <c r="H29" s="421">
        <v>4.1000000000000005</v>
      </c>
      <c r="I29" s="421">
        <v>3.8</v>
      </c>
      <c r="J29" s="421">
        <v>4.2</v>
      </c>
      <c r="K29" s="421">
        <v>4.3999999999999995</v>
      </c>
      <c r="L29" s="421">
        <v>4.5999999999999996</v>
      </c>
      <c r="M29" s="421">
        <v>4.7</v>
      </c>
      <c r="N29" s="421">
        <v>4.1000000000000005</v>
      </c>
      <c r="O29" s="421">
        <v>3.6999999999999997</v>
      </c>
      <c r="P29" s="421">
        <v>3.6999999999999997</v>
      </c>
      <c r="Q29" s="421">
        <v>3.3000000000000003</v>
      </c>
      <c r="R29" s="421">
        <v>3.5000000000000004</v>
      </c>
      <c r="S29" s="421">
        <v>3.5999999999999996</v>
      </c>
      <c r="T29" s="421">
        <v>3.9</v>
      </c>
      <c r="U29" s="421">
        <v>4</v>
      </c>
      <c r="V29" s="421">
        <v>4</v>
      </c>
      <c r="W29" s="421">
        <v>4.2</v>
      </c>
      <c r="X29" s="421">
        <v>3.5999999999999996</v>
      </c>
      <c r="Y29" s="421">
        <v>3.5999999999999996</v>
      </c>
      <c r="Z29" s="421">
        <v>3.5999999999999996</v>
      </c>
      <c r="AA29" s="421">
        <v>3.5999999999999996</v>
      </c>
      <c r="AB29" s="421">
        <v>3.9</v>
      </c>
      <c r="AC29" s="421">
        <v>4.1000000000000005</v>
      </c>
      <c r="AD29" s="421">
        <v>3.8</v>
      </c>
      <c r="AE29" s="421">
        <v>3.5000000000000004</v>
      </c>
      <c r="AF29" s="421">
        <v>3.4000000000000004</v>
      </c>
      <c r="AG29" s="421">
        <v>3.3000000000000003</v>
      </c>
      <c r="AH29" s="421">
        <v>3.2</v>
      </c>
      <c r="AI29" s="421">
        <v>3</v>
      </c>
      <c r="AJ29" s="421">
        <v>2.9000000000000004</v>
      </c>
      <c r="AK29" s="421">
        <v>3</v>
      </c>
      <c r="AL29" s="421">
        <v>3.4000000000000004</v>
      </c>
      <c r="AM29" s="421">
        <v>4.1000000000000005</v>
      </c>
      <c r="AN29" s="421">
        <v>4.5</v>
      </c>
      <c r="AO29" s="421">
        <v>4.9000000000000004</v>
      </c>
      <c r="AP29" s="421">
        <v>4.7</v>
      </c>
      <c r="AQ29" s="421">
        <v>4.5</v>
      </c>
      <c r="AR29" s="421">
        <v>4.2</v>
      </c>
      <c r="AS29" s="421">
        <v>3.9</v>
      </c>
      <c r="AT29" s="404" t="s">
        <v>67</v>
      </c>
      <c r="AU29" s="404" t="s">
        <v>67</v>
      </c>
      <c r="AV29" s="404" t="s">
        <v>67</v>
      </c>
      <c r="AW29" s="404" t="s">
        <v>67</v>
      </c>
      <c r="AX29" s="404" t="s">
        <v>67</v>
      </c>
      <c r="AY29" s="404" t="s">
        <v>67</v>
      </c>
    </row>
    <row r="30" spans="1:51" s="403" customFormat="1" x14ac:dyDescent="0.25">
      <c r="A30" s="402" t="s">
        <v>1610</v>
      </c>
      <c r="B30" s="420">
        <v>2.6</v>
      </c>
      <c r="C30" s="420">
        <v>2.7</v>
      </c>
      <c r="D30" s="420">
        <v>2.7</v>
      </c>
      <c r="E30" s="420">
        <v>2.6</v>
      </c>
      <c r="F30" s="420">
        <v>2.5</v>
      </c>
      <c r="G30" s="420">
        <v>2.1999999999999997</v>
      </c>
      <c r="H30" s="420">
        <v>2.1999999999999997</v>
      </c>
      <c r="I30" s="420">
        <v>2.1</v>
      </c>
      <c r="J30" s="420">
        <v>2.1999999999999997</v>
      </c>
      <c r="K30" s="420">
        <v>2.4</v>
      </c>
      <c r="L30" s="420">
        <v>2.1999999999999997</v>
      </c>
      <c r="M30" s="420">
        <v>2.4</v>
      </c>
      <c r="N30" s="420">
        <v>2.1999999999999997</v>
      </c>
      <c r="O30" s="420">
        <v>2</v>
      </c>
      <c r="P30" s="420">
        <v>2.1</v>
      </c>
      <c r="Q30" s="420">
        <v>2.1</v>
      </c>
      <c r="R30" s="420">
        <v>2.1999999999999997</v>
      </c>
      <c r="S30" s="420">
        <v>2.1999999999999997</v>
      </c>
      <c r="T30" s="420">
        <v>2.1</v>
      </c>
      <c r="U30" s="420">
        <v>2.1999999999999997</v>
      </c>
      <c r="V30" s="420">
        <v>2.1</v>
      </c>
      <c r="W30" s="420">
        <v>2.1999999999999997</v>
      </c>
      <c r="X30" s="420">
        <v>2.1999999999999997</v>
      </c>
      <c r="Y30" s="420">
        <v>2</v>
      </c>
      <c r="Z30" s="420">
        <v>2.1</v>
      </c>
      <c r="AA30" s="420">
        <v>2</v>
      </c>
      <c r="AB30" s="420">
        <v>1.7999999999999998</v>
      </c>
      <c r="AC30" s="420">
        <v>1.7999999999999998</v>
      </c>
      <c r="AD30" s="420">
        <v>1.7999999999999998</v>
      </c>
      <c r="AE30" s="420">
        <v>1.6</v>
      </c>
      <c r="AF30" s="420">
        <v>1.5</v>
      </c>
      <c r="AG30" s="420">
        <v>1.4000000000000001</v>
      </c>
      <c r="AH30" s="420">
        <v>1.3</v>
      </c>
      <c r="AI30" s="420">
        <v>1.5</v>
      </c>
      <c r="AJ30" s="420">
        <v>1.9</v>
      </c>
      <c r="AK30" s="420">
        <v>1.9</v>
      </c>
      <c r="AL30" s="420">
        <v>2.1</v>
      </c>
      <c r="AM30" s="420">
        <v>2.2999999999999998</v>
      </c>
      <c r="AN30" s="420">
        <v>2.1</v>
      </c>
      <c r="AO30" s="420">
        <v>2.4</v>
      </c>
      <c r="AP30" s="420">
        <v>2.1999999999999997</v>
      </c>
      <c r="AQ30" s="420">
        <v>2.2000000000000002</v>
      </c>
      <c r="AR30" s="420">
        <v>2.1</v>
      </c>
      <c r="AS30" s="420">
        <v>1.6</v>
      </c>
      <c r="AT30" s="403" t="s">
        <v>67</v>
      </c>
      <c r="AU30" s="403" t="s">
        <v>67</v>
      </c>
      <c r="AV30" s="403" t="s">
        <v>67</v>
      </c>
      <c r="AW30" s="403" t="s">
        <v>67</v>
      </c>
      <c r="AX30" s="403" t="s">
        <v>67</v>
      </c>
      <c r="AY30" s="403" t="s">
        <v>67</v>
      </c>
    </row>
    <row r="31" spans="1:51" s="405" customFormat="1" x14ac:dyDescent="0.25">
      <c r="A31" s="402" t="s">
        <v>1612</v>
      </c>
      <c r="B31" s="420">
        <v>1.3</v>
      </c>
      <c r="C31" s="420">
        <v>1.3</v>
      </c>
      <c r="D31" s="420">
        <v>1.0999999999999999</v>
      </c>
      <c r="E31" s="420">
        <v>0.1</v>
      </c>
      <c r="F31" s="420">
        <v>0.1</v>
      </c>
      <c r="G31" s="420">
        <v>0</v>
      </c>
      <c r="H31" s="420">
        <v>0</v>
      </c>
      <c r="I31" s="420">
        <v>0</v>
      </c>
      <c r="J31" s="420">
        <v>0</v>
      </c>
      <c r="K31" s="420">
        <v>0.1</v>
      </c>
      <c r="L31" s="420">
        <v>0.1</v>
      </c>
      <c r="M31" s="420">
        <v>0.1</v>
      </c>
      <c r="N31" s="420">
        <v>0.1</v>
      </c>
      <c r="O31" s="420">
        <v>0</v>
      </c>
      <c r="P31" s="420">
        <v>0</v>
      </c>
      <c r="Q31" s="420">
        <v>0</v>
      </c>
      <c r="R31" s="420">
        <v>0</v>
      </c>
      <c r="S31" s="420">
        <v>0</v>
      </c>
      <c r="T31" s="420">
        <v>0</v>
      </c>
      <c r="U31" s="420">
        <v>0</v>
      </c>
      <c r="V31" s="420">
        <v>0</v>
      </c>
      <c r="W31" s="420">
        <v>0</v>
      </c>
      <c r="X31" s="420">
        <v>0</v>
      </c>
      <c r="Y31" s="420">
        <v>0</v>
      </c>
      <c r="Z31" s="420">
        <v>0</v>
      </c>
      <c r="AA31" s="420">
        <v>0</v>
      </c>
      <c r="AB31" s="420">
        <v>0</v>
      </c>
      <c r="AC31" s="420">
        <v>0</v>
      </c>
      <c r="AD31" s="420">
        <v>0</v>
      </c>
      <c r="AE31" s="420">
        <v>0</v>
      </c>
      <c r="AF31" s="420">
        <v>0</v>
      </c>
      <c r="AG31" s="420">
        <v>0</v>
      </c>
      <c r="AH31" s="420">
        <v>0</v>
      </c>
      <c r="AI31" s="420">
        <v>0</v>
      </c>
      <c r="AJ31" s="420">
        <v>0</v>
      </c>
      <c r="AK31" s="420">
        <v>0</v>
      </c>
      <c r="AL31" s="420">
        <v>0</v>
      </c>
      <c r="AM31" s="420">
        <v>0</v>
      </c>
      <c r="AN31" s="420">
        <v>0</v>
      </c>
      <c r="AO31" s="420">
        <v>0</v>
      </c>
      <c r="AP31" s="420">
        <v>0</v>
      </c>
      <c r="AQ31" s="420">
        <v>0</v>
      </c>
      <c r="AR31" s="420">
        <v>0</v>
      </c>
      <c r="AS31" s="420">
        <v>0</v>
      </c>
      <c r="AT31" s="405" t="s">
        <v>67</v>
      </c>
      <c r="AU31" s="405" t="s">
        <v>67</v>
      </c>
      <c r="AV31" s="405" t="s">
        <v>67</v>
      </c>
      <c r="AW31" s="405" t="s">
        <v>67</v>
      </c>
      <c r="AX31" s="405" t="s">
        <v>67</v>
      </c>
      <c r="AY31" s="405" t="s">
        <v>67</v>
      </c>
    </row>
    <row r="32" spans="1:51" s="403" customFormat="1" x14ac:dyDescent="0.25">
      <c r="A32" s="402" t="s">
        <v>1614</v>
      </c>
      <c r="B32" s="420">
        <v>0.70000000000000007</v>
      </c>
      <c r="C32" s="420">
        <v>0.70000000000000007</v>
      </c>
      <c r="D32" s="420">
        <v>0.70000000000000007</v>
      </c>
      <c r="E32" s="420">
        <v>0.70000000000000007</v>
      </c>
      <c r="F32" s="420">
        <v>0.6</v>
      </c>
      <c r="G32" s="420">
        <v>0.6</v>
      </c>
      <c r="H32" s="420">
        <v>0.6</v>
      </c>
      <c r="I32" s="420">
        <v>0.8</v>
      </c>
      <c r="J32" s="420">
        <v>0.70000000000000007</v>
      </c>
      <c r="K32" s="420">
        <v>0.8</v>
      </c>
      <c r="L32" s="420">
        <v>0.8</v>
      </c>
      <c r="M32" s="420">
        <v>0.70000000000000007</v>
      </c>
      <c r="N32" s="420">
        <v>0.70000000000000007</v>
      </c>
      <c r="O32" s="420">
        <v>0.5</v>
      </c>
      <c r="P32" s="420">
        <v>0.6</v>
      </c>
      <c r="Q32" s="420">
        <v>0.6</v>
      </c>
      <c r="R32" s="420">
        <v>0.6</v>
      </c>
      <c r="S32" s="420">
        <v>0.70000000000000007</v>
      </c>
      <c r="T32" s="420">
        <v>0.70000000000000007</v>
      </c>
      <c r="U32" s="420">
        <v>0.6</v>
      </c>
      <c r="V32" s="420">
        <v>0.6</v>
      </c>
      <c r="W32" s="420">
        <v>0.5</v>
      </c>
      <c r="X32" s="420">
        <v>0.4</v>
      </c>
      <c r="Y32" s="420">
        <v>0.6</v>
      </c>
      <c r="Z32" s="420">
        <v>0.5</v>
      </c>
      <c r="AA32" s="420">
        <v>0.5</v>
      </c>
      <c r="AB32" s="420">
        <v>0.6</v>
      </c>
      <c r="AC32" s="420">
        <v>0.5</v>
      </c>
      <c r="AD32" s="420">
        <v>0.5</v>
      </c>
      <c r="AE32" s="420">
        <v>0.5</v>
      </c>
      <c r="AF32" s="420">
        <v>0.4</v>
      </c>
      <c r="AG32" s="420">
        <v>0.4</v>
      </c>
      <c r="AH32" s="420">
        <v>0.4</v>
      </c>
      <c r="AI32" s="420">
        <v>0.5</v>
      </c>
      <c r="AJ32" s="420">
        <v>0.5</v>
      </c>
      <c r="AK32" s="420">
        <v>0.6</v>
      </c>
      <c r="AL32" s="420">
        <v>0.5</v>
      </c>
      <c r="AM32" s="420">
        <v>0.6</v>
      </c>
      <c r="AN32" s="420">
        <v>0.8</v>
      </c>
      <c r="AO32" s="420">
        <v>0.8</v>
      </c>
      <c r="AP32" s="420">
        <v>0.8</v>
      </c>
      <c r="AQ32" s="420">
        <v>0.8</v>
      </c>
      <c r="AR32" s="420">
        <v>0.7</v>
      </c>
      <c r="AS32" s="420">
        <v>0.7</v>
      </c>
      <c r="AT32" s="403" t="s">
        <v>67</v>
      </c>
      <c r="AU32" s="403" t="s">
        <v>67</v>
      </c>
      <c r="AV32" s="403" t="s">
        <v>67</v>
      </c>
      <c r="AW32" s="403" t="s">
        <v>67</v>
      </c>
      <c r="AX32" s="403" t="s">
        <v>67</v>
      </c>
      <c r="AY32" s="403" t="s">
        <v>67</v>
      </c>
    </row>
    <row r="33" spans="1:51" s="405" customFormat="1" ht="15.6" x14ac:dyDescent="0.3">
      <c r="A33" s="400" t="s">
        <v>1616</v>
      </c>
      <c r="B33" s="419">
        <v>12.3</v>
      </c>
      <c r="C33" s="419">
        <v>12.4</v>
      </c>
      <c r="D33" s="419">
        <v>11.5</v>
      </c>
      <c r="E33" s="419">
        <v>11.1</v>
      </c>
      <c r="F33" s="419">
        <v>10.6</v>
      </c>
      <c r="G33" s="419">
        <v>10.4</v>
      </c>
      <c r="H33" s="419">
        <v>10.199999999999999</v>
      </c>
      <c r="I33" s="419">
        <v>10.100000000000001</v>
      </c>
      <c r="J33" s="419">
        <v>10.100000000000001</v>
      </c>
      <c r="K33" s="419">
        <v>9.8000000000000007</v>
      </c>
      <c r="L33" s="419">
        <v>9.4</v>
      </c>
      <c r="M33" s="419">
        <v>9.1</v>
      </c>
      <c r="N33" s="419">
        <v>8.6</v>
      </c>
      <c r="O33" s="419">
        <v>8.4</v>
      </c>
      <c r="P33" s="419">
        <v>8.2000000000000011</v>
      </c>
      <c r="Q33" s="419">
        <v>8.1</v>
      </c>
      <c r="R33" s="419">
        <v>8.1</v>
      </c>
      <c r="S33" s="419">
        <v>8.2000000000000011</v>
      </c>
      <c r="T33" s="419">
        <v>8.2000000000000011</v>
      </c>
      <c r="U33" s="419">
        <v>8.5</v>
      </c>
      <c r="V33" s="419">
        <v>8.7999999999999989</v>
      </c>
      <c r="W33" s="419">
        <v>8.7999999999999989</v>
      </c>
      <c r="X33" s="419">
        <v>8.9</v>
      </c>
      <c r="Y33" s="419">
        <v>9.3000000000000007</v>
      </c>
      <c r="Z33" s="419">
        <v>9.1</v>
      </c>
      <c r="AA33" s="419">
        <v>9.4</v>
      </c>
      <c r="AB33" s="419">
        <v>9.3000000000000007</v>
      </c>
      <c r="AC33" s="419">
        <v>8.7999999999999989</v>
      </c>
      <c r="AD33" s="419">
        <v>8.9</v>
      </c>
      <c r="AE33" s="419">
        <v>8.3000000000000007</v>
      </c>
      <c r="AF33" s="419">
        <v>7.6</v>
      </c>
      <c r="AG33" s="419">
        <v>7.5</v>
      </c>
      <c r="AH33" s="419">
        <v>7.1999999999999993</v>
      </c>
      <c r="AI33" s="419">
        <v>7.3</v>
      </c>
      <c r="AJ33" s="419">
        <v>8</v>
      </c>
      <c r="AK33" s="419">
        <v>8.4</v>
      </c>
      <c r="AL33" s="419">
        <v>9.1</v>
      </c>
      <c r="AM33" s="419">
        <v>10</v>
      </c>
      <c r="AN33" s="419">
        <v>11</v>
      </c>
      <c r="AO33" s="419">
        <v>11.4</v>
      </c>
      <c r="AP33" s="419">
        <v>11.600000000000001</v>
      </c>
      <c r="AQ33" s="419">
        <v>11.700000000000001</v>
      </c>
      <c r="AR33" s="419">
        <v>11.3</v>
      </c>
      <c r="AS33" s="419">
        <v>10.8</v>
      </c>
      <c r="AT33" s="405" t="s">
        <v>67</v>
      </c>
      <c r="AU33" s="405" t="s">
        <v>67</v>
      </c>
      <c r="AV33" s="405" t="s">
        <v>67</v>
      </c>
      <c r="AW33" s="405" t="s">
        <v>67</v>
      </c>
      <c r="AX33" s="405" t="s">
        <v>67</v>
      </c>
      <c r="AY33" s="405" t="s">
        <v>67</v>
      </c>
    </row>
    <row r="34" spans="1:51" s="131" customFormat="1" x14ac:dyDescent="0.25">
      <c r="A34" s="402" t="s">
        <v>1618</v>
      </c>
      <c r="B34" s="420">
        <v>6.2</v>
      </c>
      <c r="C34" s="420">
        <v>6.1</v>
      </c>
      <c r="D34" s="420">
        <v>6.1</v>
      </c>
      <c r="E34" s="420">
        <v>6.1</v>
      </c>
      <c r="F34" s="420">
        <v>5.8000000000000007</v>
      </c>
      <c r="G34" s="420">
        <v>6</v>
      </c>
      <c r="H34" s="420">
        <v>6.1</v>
      </c>
      <c r="I34" s="420">
        <v>6</v>
      </c>
      <c r="J34" s="420">
        <v>6.2</v>
      </c>
      <c r="K34" s="420">
        <v>5.8999999999999995</v>
      </c>
      <c r="L34" s="420">
        <v>5.8000000000000007</v>
      </c>
      <c r="M34" s="420">
        <v>5.6000000000000005</v>
      </c>
      <c r="N34" s="420">
        <v>5.2</v>
      </c>
      <c r="O34" s="420">
        <v>5.0999999999999996</v>
      </c>
      <c r="P34" s="420">
        <v>4.8</v>
      </c>
      <c r="Q34" s="420">
        <v>4.7</v>
      </c>
      <c r="R34" s="420">
        <v>4.7</v>
      </c>
      <c r="S34" s="420">
        <v>4.8</v>
      </c>
      <c r="T34" s="420">
        <v>4.9000000000000004</v>
      </c>
      <c r="U34" s="420">
        <v>5</v>
      </c>
      <c r="V34" s="420">
        <v>5.2</v>
      </c>
      <c r="W34" s="420">
        <v>5.2</v>
      </c>
      <c r="X34" s="420">
        <v>5.3</v>
      </c>
      <c r="Y34" s="420">
        <v>5.6000000000000005</v>
      </c>
      <c r="Z34" s="420">
        <v>5.4</v>
      </c>
      <c r="AA34" s="420">
        <v>5.5</v>
      </c>
      <c r="AB34" s="420">
        <v>5.5</v>
      </c>
      <c r="AC34" s="420">
        <v>5.2</v>
      </c>
      <c r="AD34" s="420">
        <v>5.3</v>
      </c>
      <c r="AE34" s="420">
        <v>5.0999999999999996</v>
      </c>
      <c r="AF34" s="420">
        <v>4.8</v>
      </c>
      <c r="AG34" s="420">
        <v>4.5999999999999996</v>
      </c>
      <c r="AH34" s="420">
        <v>4.3999999999999995</v>
      </c>
      <c r="AI34" s="420">
        <v>4.3</v>
      </c>
      <c r="AJ34" s="420">
        <v>4.3999999999999995</v>
      </c>
      <c r="AK34" s="420">
        <v>4.5999999999999996</v>
      </c>
      <c r="AL34" s="420">
        <v>4.9000000000000004</v>
      </c>
      <c r="AM34" s="420">
        <v>5.6000000000000005</v>
      </c>
      <c r="AN34" s="420">
        <v>6.3</v>
      </c>
      <c r="AO34" s="420">
        <v>6.8000000000000007</v>
      </c>
      <c r="AP34" s="420">
        <v>7.1</v>
      </c>
      <c r="AQ34" s="420">
        <v>7.1000000000000005</v>
      </c>
      <c r="AR34" s="420">
        <v>6.9</v>
      </c>
      <c r="AS34" s="420">
        <v>6.6</v>
      </c>
      <c r="AT34" s="131" t="s">
        <v>67</v>
      </c>
      <c r="AU34" s="131" t="s">
        <v>67</v>
      </c>
      <c r="AV34" s="131" t="s">
        <v>67</v>
      </c>
      <c r="AW34" s="131" t="s">
        <v>67</v>
      </c>
      <c r="AX34" s="131" t="s">
        <v>67</v>
      </c>
      <c r="AY34" s="131" t="s">
        <v>67</v>
      </c>
    </row>
    <row r="35" spans="1:51" s="405" customFormat="1" x14ac:dyDescent="0.25">
      <c r="A35" s="402" t="s">
        <v>1620</v>
      </c>
      <c r="B35" s="420">
        <v>2.6</v>
      </c>
      <c r="C35" s="420">
        <v>2.8000000000000003</v>
      </c>
      <c r="D35" s="420">
        <v>3</v>
      </c>
      <c r="E35" s="420">
        <v>3</v>
      </c>
      <c r="F35" s="420">
        <v>2.8000000000000003</v>
      </c>
      <c r="G35" s="420">
        <v>2.5</v>
      </c>
      <c r="H35" s="420">
        <v>2.2999999999999998</v>
      </c>
      <c r="I35" s="420">
        <v>2.1999999999999997</v>
      </c>
      <c r="J35" s="420">
        <v>1.9</v>
      </c>
      <c r="K35" s="420">
        <v>1.7000000000000002</v>
      </c>
      <c r="L35" s="420">
        <v>1.5</v>
      </c>
      <c r="M35" s="420">
        <v>1.4000000000000001</v>
      </c>
      <c r="N35" s="420">
        <v>1.2</v>
      </c>
      <c r="O35" s="420">
        <v>1.0999999999999999</v>
      </c>
      <c r="P35" s="420">
        <v>1.0999999999999999</v>
      </c>
      <c r="Q35" s="420">
        <v>1.0999999999999999</v>
      </c>
      <c r="R35" s="420">
        <v>1.0999999999999999</v>
      </c>
      <c r="S35" s="420">
        <v>1</v>
      </c>
      <c r="T35" s="420">
        <v>0.89999999999999991</v>
      </c>
      <c r="U35" s="420">
        <v>0.89999999999999991</v>
      </c>
      <c r="V35" s="420">
        <v>0.89999999999999991</v>
      </c>
      <c r="W35" s="420">
        <v>1</v>
      </c>
      <c r="X35" s="420">
        <v>1.0999999999999999</v>
      </c>
      <c r="Y35" s="420">
        <v>1.2</v>
      </c>
      <c r="Z35" s="420">
        <v>1.4000000000000001</v>
      </c>
      <c r="AA35" s="420">
        <v>1.5</v>
      </c>
      <c r="AB35" s="420">
        <v>1.5</v>
      </c>
      <c r="AC35" s="420">
        <v>1.4000000000000001</v>
      </c>
      <c r="AD35" s="420">
        <v>1.4000000000000001</v>
      </c>
      <c r="AE35" s="420">
        <v>1.2</v>
      </c>
      <c r="AF35" s="420">
        <v>1.0999999999999999</v>
      </c>
      <c r="AG35" s="420">
        <v>1.0999999999999999</v>
      </c>
      <c r="AH35" s="420">
        <v>0.89999999999999991</v>
      </c>
      <c r="AI35" s="420">
        <v>1</v>
      </c>
      <c r="AJ35" s="420">
        <v>1.2</v>
      </c>
      <c r="AK35" s="420">
        <v>1.3</v>
      </c>
      <c r="AL35" s="420">
        <v>1.6</v>
      </c>
      <c r="AM35" s="420">
        <v>1.7000000000000002</v>
      </c>
      <c r="AN35" s="420">
        <v>1.6</v>
      </c>
      <c r="AO35" s="420">
        <v>1.5</v>
      </c>
      <c r="AP35" s="420">
        <v>1.4000000000000001</v>
      </c>
      <c r="AQ35" s="420">
        <v>1.4000000000000001</v>
      </c>
      <c r="AR35" s="420">
        <v>1.3</v>
      </c>
      <c r="AS35" s="420">
        <v>1.3</v>
      </c>
      <c r="AT35" s="405" t="s">
        <v>67</v>
      </c>
      <c r="AU35" s="405" t="s">
        <v>67</v>
      </c>
      <c r="AV35" s="405" t="s">
        <v>67</v>
      </c>
      <c r="AW35" s="405" t="s">
        <v>67</v>
      </c>
      <c r="AX35" s="405" t="s">
        <v>67</v>
      </c>
      <c r="AY35" s="405" t="s">
        <v>67</v>
      </c>
    </row>
    <row r="36" spans="1:51" s="403" customFormat="1" x14ac:dyDescent="0.25">
      <c r="A36" s="402" t="s">
        <v>1622</v>
      </c>
      <c r="B36" s="420">
        <v>1.4000000000000001</v>
      </c>
      <c r="C36" s="420">
        <v>1.5</v>
      </c>
      <c r="D36" s="420">
        <v>0.4</v>
      </c>
      <c r="E36" s="420">
        <v>0.2</v>
      </c>
      <c r="F36" s="420">
        <v>0.1</v>
      </c>
      <c r="G36" s="420">
        <v>0</v>
      </c>
      <c r="H36" s="420">
        <v>0</v>
      </c>
      <c r="I36" s="420">
        <v>0</v>
      </c>
      <c r="J36" s="420">
        <v>0</v>
      </c>
      <c r="K36" s="420">
        <v>0</v>
      </c>
      <c r="L36" s="420">
        <v>0</v>
      </c>
      <c r="M36" s="420">
        <v>0</v>
      </c>
      <c r="N36" s="420">
        <v>0</v>
      </c>
      <c r="O36" s="420">
        <v>0</v>
      </c>
      <c r="P36" s="420">
        <v>0</v>
      </c>
      <c r="Q36" s="420">
        <v>0</v>
      </c>
      <c r="R36" s="420">
        <v>0</v>
      </c>
      <c r="S36" s="420">
        <v>0</v>
      </c>
      <c r="T36" s="420">
        <v>0</v>
      </c>
      <c r="U36" s="420">
        <v>0</v>
      </c>
      <c r="V36" s="420">
        <v>0</v>
      </c>
      <c r="W36" s="420">
        <v>0</v>
      </c>
      <c r="X36" s="420">
        <v>0</v>
      </c>
      <c r="Y36" s="420">
        <v>0</v>
      </c>
      <c r="Z36" s="420">
        <v>0</v>
      </c>
      <c r="AA36" s="420">
        <v>0</v>
      </c>
      <c r="AB36" s="420">
        <v>0</v>
      </c>
      <c r="AC36" s="420">
        <v>0</v>
      </c>
      <c r="AD36" s="420">
        <v>0</v>
      </c>
      <c r="AE36" s="420">
        <v>0</v>
      </c>
      <c r="AF36" s="420">
        <v>0</v>
      </c>
      <c r="AG36" s="420">
        <v>0</v>
      </c>
      <c r="AH36" s="420">
        <v>0</v>
      </c>
      <c r="AI36" s="420">
        <v>0</v>
      </c>
      <c r="AJ36" s="420">
        <v>0</v>
      </c>
      <c r="AK36" s="420">
        <v>0</v>
      </c>
      <c r="AL36" s="420">
        <v>0</v>
      </c>
      <c r="AM36" s="420">
        <v>0</v>
      </c>
      <c r="AN36" s="420">
        <v>0</v>
      </c>
      <c r="AO36" s="420">
        <v>0</v>
      </c>
      <c r="AP36" s="420">
        <v>0</v>
      </c>
      <c r="AQ36" s="420">
        <v>0</v>
      </c>
      <c r="AR36" s="420">
        <v>0</v>
      </c>
      <c r="AS36" s="420">
        <v>0</v>
      </c>
      <c r="AT36" s="403" t="s">
        <v>67</v>
      </c>
      <c r="AU36" s="403" t="s">
        <v>67</v>
      </c>
      <c r="AV36" s="403" t="s">
        <v>67</v>
      </c>
      <c r="AW36" s="403" t="s">
        <v>67</v>
      </c>
      <c r="AX36" s="403" t="s">
        <v>67</v>
      </c>
      <c r="AY36" s="403" t="s">
        <v>67</v>
      </c>
    </row>
    <row r="37" spans="1:51" s="405" customFormat="1" x14ac:dyDescent="0.25">
      <c r="A37" s="402" t="s">
        <v>1624</v>
      </c>
      <c r="B37" s="420">
        <v>2.1</v>
      </c>
      <c r="C37" s="420">
        <v>2</v>
      </c>
      <c r="D37" s="420">
        <v>2.1</v>
      </c>
      <c r="E37" s="420">
        <v>1.9</v>
      </c>
      <c r="F37" s="420">
        <v>1.9</v>
      </c>
      <c r="G37" s="420">
        <v>1.9</v>
      </c>
      <c r="H37" s="420">
        <v>1.7999999999999998</v>
      </c>
      <c r="I37" s="420">
        <v>1.9</v>
      </c>
      <c r="J37" s="420">
        <v>2</v>
      </c>
      <c r="K37" s="420">
        <v>2.1</v>
      </c>
      <c r="L37" s="420">
        <v>2.1</v>
      </c>
      <c r="M37" s="420">
        <v>2.1</v>
      </c>
      <c r="N37" s="420">
        <v>2.1999999999999997</v>
      </c>
      <c r="O37" s="420">
        <v>2.1999999999999997</v>
      </c>
      <c r="P37" s="420">
        <v>2.2999999999999998</v>
      </c>
      <c r="Q37" s="420">
        <v>2.1999999999999997</v>
      </c>
      <c r="R37" s="420">
        <v>2.2999999999999998</v>
      </c>
      <c r="S37" s="420">
        <v>2.4</v>
      </c>
      <c r="T37" s="420">
        <v>2.4</v>
      </c>
      <c r="U37" s="420">
        <v>2.6</v>
      </c>
      <c r="V37" s="420">
        <v>2.6</v>
      </c>
      <c r="W37" s="420">
        <v>2.5</v>
      </c>
      <c r="X37" s="420">
        <v>2.5</v>
      </c>
      <c r="Y37" s="420">
        <v>2.4</v>
      </c>
      <c r="Z37" s="420">
        <v>2.2999999999999998</v>
      </c>
      <c r="AA37" s="420">
        <v>2.4</v>
      </c>
      <c r="AB37" s="420">
        <v>2.2999999999999998</v>
      </c>
      <c r="AC37" s="420">
        <v>2.1999999999999997</v>
      </c>
      <c r="AD37" s="420">
        <v>2.2999999999999998</v>
      </c>
      <c r="AE37" s="420">
        <v>2</v>
      </c>
      <c r="AF37" s="420">
        <v>1.7000000000000002</v>
      </c>
      <c r="AG37" s="420">
        <v>1.7999999999999998</v>
      </c>
      <c r="AH37" s="420">
        <v>1.9</v>
      </c>
      <c r="AI37" s="420">
        <v>2.1</v>
      </c>
      <c r="AJ37" s="420">
        <v>2.4</v>
      </c>
      <c r="AK37" s="420">
        <v>2.4</v>
      </c>
      <c r="AL37" s="420">
        <v>2.6</v>
      </c>
      <c r="AM37" s="420">
        <v>2.7</v>
      </c>
      <c r="AN37" s="420">
        <v>3.1</v>
      </c>
      <c r="AO37" s="420">
        <v>3.1</v>
      </c>
      <c r="AP37" s="420">
        <v>3.1</v>
      </c>
      <c r="AQ37" s="420">
        <v>3.2</v>
      </c>
      <c r="AR37" s="420">
        <v>3.1</v>
      </c>
      <c r="AS37" s="420">
        <v>2.9</v>
      </c>
      <c r="AT37" s="405" t="s">
        <v>67</v>
      </c>
      <c r="AU37" s="405" t="s">
        <v>67</v>
      </c>
      <c r="AV37" s="405" t="s">
        <v>67</v>
      </c>
      <c r="AW37" s="405" t="s">
        <v>67</v>
      </c>
      <c r="AX37" s="405" t="s">
        <v>67</v>
      </c>
      <c r="AY37" s="405" t="s">
        <v>67</v>
      </c>
    </row>
    <row r="38" spans="1:51" s="401" customFormat="1" ht="15.6" x14ac:dyDescent="0.3">
      <c r="A38" s="400" t="s">
        <v>594</v>
      </c>
      <c r="B38" s="419">
        <v>13.3</v>
      </c>
      <c r="C38" s="419">
        <v>14.099999999999998</v>
      </c>
      <c r="D38" s="419">
        <v>13.900000000000002</v>
      </c>
      <c r="E38" s="419">
        <v>15.7</v>
      </c>
      <c r="F38" s="419">
        <v>15.7</v>
      </c>
      <c r="G38" s="419">
        <v>15.9</v>
      </c>
      <c r="H38" s="419">
        <v>15.9</v>
      </c>
      <c r="I38" s="419">
        <v>12.6</v>
      </c>
      <c r="J38" s="419">
        <v>12.8</v>
      </c>
      <c r="K38" s="419">
        <v>12.2</v>
      </c>
      <c r="L38" s="419">
        <v>12.2</v>
      </c>
      <c r="M38" s="419">
        <v>11.4</v>
      </c>
      <c r="N38" s="419">
        <v>11</v>
      </c>
      <c r="O38" s="419">
        <v>10.6</v>
      </c>
      <c r="P38" s="419">
        <v>10.199999999999999</v>
      </c>
      <c r="Q38" s="419">
        <v>10.100000000000001</v>
      </c>
      <c r="R38" s="419">
        <v>10.299999999999999</v>
      </c>
      <c r="S38" s="419">
        <v>10.4</v>
      </c>
      <c r="T38" s="419">
        <v>10.6</v>
      </c>
      <c r="U38" s="419">
        <v>10.8</v>
      </c>
      <c r="V38" s="419">
        <v>10.4</v>
      </c>
      <c r="W38" s="419">
        <v>10.299999999999999</v>
      </c>
      <c r="X38" s="419">
        <v>10.299999999999999</v>
      </c>
      <c r="Y38" s="419">
        <v>10.4</v>
      </c>
      <c r="Z38" s="419">
        <v>10.4</v>
      </c>
      <c r="AA38" s="419">
        <v>10.5</v>
      </c>
      <c r="AB38" s="419">
        <v>10.6</v>
      </c>
      <c r="AC38" s="419">
        <v>10.4</v>
      </c>
      <c r="AD38" s="419">
        <v>10.199999999999999</v>
      </c>
      <c r="AE38" s="419">
        <v>9.4</v>
      </c>
      <c r="AF38" s="419">
        <v>8</v>
      </c>
      <c r="AG38" s="419">
        <v>7.3999999999999995</v>
      </c>
      <c r="AH38" s="419">
        <v>6.9</v>
      </c>
      <c r="AI38" s="419">
        <v>6.8000000000000007</v>
      </c>
      <c r="AJ38" s="419">
        <v>7.5</v>
      </c>
      <c r="AK38" s="419">
        <v>7.9</v>
      </c>
      <c r="AL38" s="419">
        <v>8.4</v>
      </c>
      <c r="AM38" s="419">
        <v>9.1999999999999993</v>
      </c>
      <c r="AN38" s="419">
        <v>9.8000000000000007</v>
      </c>
      <c r="AO38" s="419">
        <v>10</v>
      </c>
      <c r="AP38" s="419">
        <v>10.4</v>
      </c>
      <c r="AQ38" s="419">
        <v>10.700000000000001</v>
      </c>
      <c r="AR38" s="419">
        <v>10.9</v>
      </c>
      <c r="AS38" s="419">
        <v>11.1</v>
      </c>
      <c r="AT38" s="401" t="s">
        <v>67</v>
      </c>
      <c r="AU38" s="401" t="s">
        <v>67</v>
      </c>
      <c r="AV38" s="401" t="s">
        <v>67</v>
      </c>
      <c r="AW38" s="401" t="s">
        <v>67</v>
      </c>
      <c r="AX38" s="401" t="s">
        <v>67</v>
      </c>
      <c r="AY38" s="401" t="s">
        <v>67</v>
      </c>
    </row>
    <row r="39" spans="1:51" s="225" customFormat="1" x14ac:dyDescent="0.25">
      <c r="A39" s="402" t="s">
        <v>596</v>
      </c>
      <c r="B39" s="420">
        <v>5.8999999999999995</v>
      </c>
      <c r="C39" s="420">
        <v>6</v>
      </c>
      <c r="D39" s="420">
        <v>5.8000000000000007</v>
      </c>
      <c r="E39" s="420">
        <v>5.7</v>
      </c>
      <c r="F39" s="420">
        <v>5.4</v>
      </c>
      <c r="G39" s="420">
        <v>5.2</v>
      </c>
      <c r="H39" s="420">
        <v>5.0999999999999996</v>
      </c>
      <c r="I39" s="420">
        <v>5</v>
      </c>
      <c r="J39" s="420">
        <v>5.0999999999999996</v>
      </c>
      <c r="K39" s="420">
        <v>5.3</v>
      </c>
      <c r="L39" s="420">
        <v>5.5</v>
      </c>
      <c r="M39" s="420">
        <v>5.8999999999999995</v>
      </c>
      <c r="N39" s="420">
        <v>6.1</v>
      </c>
      <c r="O39" s="420">
        <v>6.2</v>
      </c>
      <c r="P39" s="420">
        <v>6.1</v>
      </c>
      <c r="Q39" s="420">
        <v>6</v>
      </c>
      <c r="R39" s="420">
        <v>6</v>
      </c>
      <c r="S39" s="420">
        <v>6.1</v>
      </c>
      <c r="T39" s="420">
        <v>6.1</v>
      </c>
      <c r="U39" s="420">
        <v>6.2</v>
      </c>
      <c r="V39" s="420">
        <v>6.2</v>
      </c>
      <c r="W39" s="420">
        <v>6.2</v>
      </c>
      <c r="X39" s="420">
        <v>6.2</v>
      </c>
      <c r="Y39" s="420">
        <v>6.1</v>
      </c>
      <c r="Z39" s="420">
        <v>6.2</v>
      </c>
      <c r="AA39" s="420">
        <v>6.3</v>
      </c>
      <c r="AB39" s="420">
        <v>6.5</v>
      </c>
      <c r="AC39" s="420">
        <v>6.5</v>
      </c>
      <c r="AD39" s="420">
        <v>6.4</v>
      </c>
      <c r="AE39" s="420">
        <v>5.8999999999999995</v>
      </c>
      <c r="AF39" s="420">
        <v>5.0999999999999996</v>
      </c>
      <c r="AG39" s="420">
        <v>4.5999999999999996</v>
      </c>
      <c r="AH39" s="420">
        <v>4.1000000000000005</v>
      </c>
      <c r="AI39" s="420">
        <v>3.9</v>
      </c>
      <c r="AJ39" s="420">
        <v>4.2</v>
      </c>
      <c r="AK39" s="420">
        <v>4.5</v>
      </c>
      <c r="AL39" s="420">
        <v>4.7</v>
      </c>
      <c r="AM39" s="420">
        <v>5.3</v>
      </c>
      <c r="AN39" s="420">
        <v>5.7</v>
      </c>
      <c r="AO39" s="420">
        <v>5.8999999999999995</v>
      </c>
      <c r="AP39" s="420">
        <v>6.3</v>
      </c>
      <c r="AQ39" s="420">
        <v>6.4</v>
      </c>
      <c r="AR39" s="420">
        <v>6.5</v>
      </c>
      <c r="AS39" s="420">
        <v>6.6</v>
      </c>
      <c r="AT39" s="225" t="s">
        <v>67</v>
      </c>
      <c r="AU39" s="225" t="s">
        <v>67</v>
      </c>
      <c r="AV39" s="225" t="s">
        <v>67</v>
      </c>
      <c r="AW39" s="225" t="s">
        <v>67</v>
      </c>
      <c r="AX39" s="225" t="s">
        <v>67</v>
      </c>
      <c r="AY39" s="225" t="s">
        <v>67</v>
      </c>
    </row>
    <row r="40" spans="1:51" s="403" customFormat="1" x14ac:dyDescent="0.25">
      <c r="A40" s="402" t="s">
        <v>598</v>
      </c>
      <c r="B40" s="420">
        <v>2.2999999999999998</v>
      </c>
      <c r="C40" s="420">
        <v>2.1999999999999997</v>
      </c>
      <c r="D40" s="420">
        <v>2.2999999999999998</v>
      </c>
      <c r="E40" s="420">
        <v>2.1999999999999997</v>
      </c>
      <c r="F40" s="420">
        <v>2.2999999999999998</v>
      </c>
      <c r="G40" s="420">
        <v>2.2999999999999998</v>
      </c>
      <c r="H40" s="420">
        <v>2.1999999999999997</v>
      </c>
      <c r="I40" s="420">
        <v>2.1</v>
      </c>
      <c r="J40" s="420">
        <v>2.1999999999999997</v>
      </c>
      <c r="K40" s="420">
        <v>2.1999999999999997</v>
      </c>
      <c r="L40" s="420">
        <v>2.1999999999999997</v>
      </c>
      <c r="M40" s="420">
        <v>2.1</v>
      </c>
      <c r="N40" s="420">
        <v>1.7999999999999998</v>
      </c>
      <c r="O40" s="420">
        <v>1.5</v>
      </c>
      <c r="P40" s="420">
        <v>1.2</v>
      </c>
      <c r="Q40" s="420">
        <v>1.0999999999999999</v>
      </c>
      <c r="R40" s="420">
        <v>1.0999999999999999</v>
      </c>
      <c r="S40" s="420">
        <v>1.0999999999999999</v>
      </c>
      <c r="T40" s="420">
        <v>1.0999999999999999</v>
      </c>
      <c r="U40" s="420">
        <v>1.2</v>
      </c>
      <c r="V40" s="420">
        <v>1.0999999999999999</v>
      </c>
      <c r="W40" s="420">
        <v>1.0999999999999999</v>
      </c>
      <c r="X40" s="420">
        <v>1</v>
      </c>
      <c r="Y40" s="420">
        <v>1</v>
      </c>
      <c r="Z40" s="420">
        <v>1.0999999999999999</v>
      </c>
      <c r="AA40" s="420">
        <v>1.0999999999999999</v>
      </c>
      <c r="AB40" s="420">
        <v>1.0999999999999999</v>
      </c>
      <c r="AC40" s="420">
        <v>1.2</v>
      </c>
      <c r="AD40" s="420">
        <v>1.2</v>
      </c>
      <c r="AE40" s="420">
        <v>1.3</v>
      </c>
      <c r="AF40" s="420">
        <v>1.0999999999999999</v>
      </c>
      <c r="AG40" s="420">
        <v>1.0999999999999999</v>
      </c>
      <c r="AH40" s="420">
        <v>1.0999999999999999</v>
      </c>
      <c r="AI40" s="420">
        <v>1.2</v>
      </c>
      <c r="AJ40" s="420">
        <v>1.3</v>
      </c>
      <c r="AK40" s="420">
        <v>1.3</v>
      </c>
      <c r="AL40" s="420">
        <v>1.4000000000000001</v>
      </c>
      <c r="AM40" s="420">
        <v>1.5</v>
      </c>
      <c r="AN40" s="420">
        <v>1.6</v>
      </c>
      <c r="AO40" s="420">
        <v>1.6</v>
      </c>
      <c r="AP40" s="420">
        <v>1.7000000000000002</v>
      </c>
      <c r="AQ40" s="420">
        <v>1.6</v>
      </c>
      <c r="AR40" s="420">
        <v>1.6</v>
      </c>
      <c r="AS40" s="420">
        <v>1.6</v>
      </c>
      <c r="AT40" s="403" t="s">
        <v>67</v>
      </c>
      <c r="AU40" s="403" t="s">
        <v>67</v>
      </c>
      <c r="AV40" s="403" t="s">
        <v>67</v>
      </c>
      <c r="AW40" s="403" t="s">
        <v>67</v>
      </c>
      <c r="AX40" s="403" t="s">
        <v>67</v>
      </c>
      <c r="AY40" s="403" t="s">
        <v>67</v>
      </c>
    </row>
    <row r="41" spans="1:51" s="226" customFormat="1" x14ac:dyDescent="0.25">
      <c r="A41" s="402" t="s">
        <v>600</v>
      </c>
      <c r="B41" s="420">
        <v>2.1999999999999997</v>
      </c>
      <c r="C41" s="420">
        <v>2.8000000000000003</v>
      </c>
      <c r="D41" s="420">
        <v>2.7</v>
      </c>
      <c r="E41" s="420">
        <v>4.5</v>
      </c>
      <c r="F41" s="420">
        <v>4.5999999999999996</v>
      </c>
      <c r="G41" s="420">
        <v>4.7</v>
      </c>
      <c r="H41" s="420">
        <v>4.8</v>
      </c>
      <c r="I41" s="420">
        <v>1.6</v>
      </c>
      <c r="J41" s="420">
        <v>1.6</v>
      </c>
      <c r="K41" s="420">
        <v>1</v>
      </c>
      <c r="L41" s="420">
        <v>1</v>
      </c>
      <c r="M41" s="420">
        <v>0.1</v>
      </c>
      <c r="N41" s="420">
        <v>0.1</v>
      </c>
      <c r="O41" s="420">
        <v>0</v>
      </c>
      <c r="P41" s="420">
        <v>0</v>
      </c>
      <c r="Q41" s="420">
        <v>0</v>
      </c>
      <c r="R41" s="420">
        <v>0</v>
      </c>
      <c r="S41" s="420">
        <v>0</v>
      </c>
      <c r="T41" s="420">
        <v>0</v>
      </c>
      <c r="U41" s="420">
        <v>0</v>
      </c>
      <c r="V41" s="420">
        <v>0</v>
      </c>
      <c r="W41" s="420">
        <v>0</v>
      </c>
      <c r="X41" s="420">
        <v>0</v>
      </c>
      <c r="Y41" s="420">
        <v>0</v>
      </c>
      <c r="Z41" s="420">
        <v>0</v>
      </c>
      <c r="AA41" s="420">
        <v>0</v>
      </c>
      <c r="AB41" s="420">
        <v>0</v>
      </c>
      <c r="AC41" s="420">
        <v>0</v>
      </c>
      <c r="AD41" s="420">
        <v>0</v>
      </c>
      <c r="AE41" s="420">
        <v>0</v>
      </c>
      <c r="AF41" s="420">
        <v>0</v>
      </c>
      <c r="AG41" s="420">
        <v>0</v>
      </c>
      <c r="AH41" s="420">
        <v>0</v>
      </c>
      <c r="AI41" s="420">
        <v>0</v>
      </c>
      <c r="AJ41" s="420">
        <v>0</v>
      </c>
      <c r="AK41" s="420">
        <v>0</v>
      </c>
      <c r="AL41" s="420">
        <v>0</v>
      </c>
      <c r="AM41" s="420">
        <v>0</v>
      </c>
      <c r="AN41" s="420">
        <v>0</v>
      </c>
      <c r="AO41" s="420">
        <v>0</v>
      </c>
      <c r="AP41" s="420">
        <v>0</v>
      </c>
      <c r="AQ41" s="420">
        <v>0</v>
      </c>
      <c r="AR41" s="420">
        <v>0</v>
      </c>
      <c r="AS41" s="420">
        <v>0</v>
      </c>
      <c r="AT41" s="226" t="s">
        <v>67</v>
      </c>
      <c r="AU41" s="226" t="s">
        <v>67</v>
      </c>
      <c r="AV41" s="226" t="s">
        <v>67</v>
      </c>
      <c r="AW41" s="226" t="s">
        <v>67</v>
      </c>
      <c r="AX41" s="226" t="s">
        <v>67</v>
      </c>
      <c r="AY41" s="226" t="s">
        <v>67</v>
      </c>
    </row>
    <row r="42" spans="1:51" s="403" customFormat="1" x14ac:dyDescent="0.25">
      <c r="A42" s="402" t="s">
        <v>602</v>
      </c>
      <c r="B42" s="420">
        <v>2.9000000000000004</v>
      </c>
      <c r="C42" s="420">
        <v>3.1</v>
      </c>
      <c r="D42" s="420">
        <v>3.1</v>
      </c>
      <c r="E42" s="420">
        <v>3.3000000000000003</v>
      </c>
      <c r="F42" s="420">
        <v>3.5000000000000004</v>
      </c>
      <c r="G42" s="420">
        <v>3.6999999999999997</v>
      </c>
      <c r="H42" s="420">
        <v>3.8</v>
      </c>
      <c r="I42" s="420">
        <v>3.8</v>
      </c>
      <c r="J42" s="420">
        <v>3.8</v>
      </c>
      <c r="K42" s="420">
        <v>3.6999999999999997</v>
      </c>
      <c r="L42" s="420">
        <v>3.5000000000000004</v>
      </c>
      <c r="M42" s="420">
        <v>3.2</v>
      </c>
      <c r="N42" s="420">
        <v>3</v>
      </c>
      <c r="O42" s="420">
        <v>2.9000000000000004</v>
      </c>
      <c r="P42" s="420">
        <v>2.8000000000000003</v>
      </c>
      <c r="Q42" s="420">
        <v>2.9000000000000004</v>
      </c>
      <c r="R42" s="420">
        <v>3.2</v>
      </c>
      <c r="S42" s="420">
        <v>3.3000000000000003</v>
      </c>
      <c r="T42" s="420">
        <v>3.4000000000000004</v>
      </c>
      <c r="U42" s="420">
        <v>3.4000000000000004</v>
      </c>
      <c r="V42" s="420">
        <v>3.2</v>
      </c>
      <c r="W42" s="420">
        <v>3.1</v>
      </c>
      <c r="X42" s="420">
        <v>3.1</v>
      </c>
      <c r="Y42" s="420">
        <v>3.2</v>
      </c>
      <c r="Z42" s="420">
        <v>3.2</v>
      </c>
      <c r="AA42" s="420">
        <v>3.1</v>
      </c>
      <c r="AB42" s="420">
        <v>2.9000000000000004</v>
      </c>
      <c r="AC42" s="420">
        <v>2.7</v>
      </c>
      <c r="AD42" s="420">
        <v>2.5</v>
      </c>
      <c r="AE42" s="420">
        <v>2.1999999999999997</v>
      </c>
      <c r="AF42" s="420">
        <v>1.7999999999999998</v>
      </c>
      <c r="AG42" s="420">
        <v>1.7000000000000002</v>
      </c>
      <c r="AH42" s="420">
        <v>1.6</v>
      </c>
      <c r="AI42" s="420">
        <v>1.7000000000000002</v>
      </c>
      <c r="AJ42" s="420">
        <v>2</v>
      </c>
      <c r="AK42" s="420">
        <v>2.1</v>
      </c>
      <c r="AL42" s="420">
        <v>2.2999999999999998</v>
      </c>
      <c r="AM42" s="420">
        <v>2.5</v>
      </c>
      <c r="AN42" s="420">
        <v>2.6</v>
      </c>
      <c r="AO42" s="420">
        <v>2.5</v>
      </c>
      <c r="AP42" s="420">
        <v>2.5</v>
      </c>
      <c r="AQ42" s="420">
        <v>2.6</v>
      </c>
      <c r="AR42" s="420">
        <v>2.8</v>
      </c>
      <c r="AS42" s="420">
        <v>2.9</v>
      </c>
      <c r="AT42" s="403" t="s">
        <v>67</v>
      </c>
      <c r="AU42" s="403" t="s">
        <v>67</v>
      </c>
      <c r="AV42" s="403" t="s">
        <v>67</v>
      </c>
      <c r="AW42" s="403" t="s">
        <v>67</v>
      </c>
      <c r="AX42" s="403" t="s">
        <v>67</v>
      </c>
      <c r="AY42" s="403" t="s">
        <v>67</v>
      </c>
    </row>
    <row r="43" spans="1:51" s="405" customFormat="1" ht="15.6" x14ac:dyDescent="0.3">
      <c r="A43" s="400" t="s">
        <v>604</v>
      </c>
      <c r="B43" s="419">
        <v>10.4</v>
      </c>
      <c r="C43" s="419">
        <v>11.200000000000001</v>
      </c>
      <c r="D43" s="419">
        <v>10.9</v>
      </c>
      <c r="E43" s="419">
        <v>11.1</v>
      </c>
      <c r="F43" s="419">
        <v>11.200000000000001</v>
      </c>
      <c r="G43" s="419">
        <v>11.1</v>
      </c>
      <c r="H43" s="419">
        <v>10.7</v>
      </c>
      <c r="I43" s="419">
        <v>9</v>
      </c>
      <c r="J43" s="419">
        <v>9.1</v>
      </c>
      <c r="K43" s="419">
        <v>9</v>
      </c>
      <c r="L43" s="419">
        <v>9.1999999999999993</v>
      </c>
      <c r="M43" s="419">
        <v>9.1999999999999993</v>
      </c>
      <c r="N43" s="419">
        <v>9.1</v>
      </c>
      <c r="O43" s="419">
        <v>8.5</v>
      </c>
      <c r="P43" s="419">
        <v>8.1</v>
      </c>
      <c r="Q43" s="419">
        <v>7.7</v>
      </c>
      <c r="R43" s="419">
        <v>7.6</v>
      </c>
      <c r="S43" s="419">
        <v>7.3</v>
      </c>
      <c r="T43" s="419">
        <v>7.1</v>
      </c>
      <c r="U43" s="419">
        <v>7.3</v>
      </c>
      <c r="V43" s="419">
        <v>7.1</v>
      </c>
      <c r="W43" s="419">
        <v>7.1999999999999993</v>
      </c>
      <c r="X43" s="419">
        <v>7.1999999999999993</v>
      </c>
      <c r="Y43" s="419">
        <v>7.1</v>
      </c>
      <c r="Z43" s="419">
        <v>7.1</v>
      </c>
      <c r="AA43" s="419">
        <v>7.0000000000000009</v>
      </c>
      <c r="AB43" s="419">
        <v>7.0000000000000009</v>
      </c>
      <c r="AC43" s="419">
        <v>7.1999999999999993</v>
      </c>
      <c r="AD43" s="419">
        <v>7.3</v>
      </c>
      <c r="AE43" s="419">
        <v>6.9</v>
      </c>
      <c r="AF43" s="419">
        <v>6</v>
      </c>
      <c r="AG43" s="419">
        <v>5.6000000000000005</v>
      </c>
      <c r="AH43" s="419">
        <v>5.5</v>
      </c>
      <c r="AI43" s="419">
        <v>5.5</v>
      </c>
      <c r="AJ43" s="419">
        <v>6.2</v>
      </c>
      <c r="AK43" s="419">
        <v>6.4</v>
      </c>
      <c r="AL43" s="419">
        <v>6.3</v>
      </c>
      <c r="AM43" s="419">
        <v>6.9</v>
      </c>
      <c r="AN43" s="419">
        <v>7.3999999999999995</v>
      </c>
      <c r="AO43" s="419">
        <v>7.6</v>
      </c>
      <c r="AP43" s="419">
        <v>8.3000000000000007</v>
      </c>
      <c r="AQ43" s="419">
        <v>8.6</v>
      </c>
      <c r="AR43" s="419">
        <v>8.8000000000000007</v>
      </c>
      <c r="AS43" s="419">
        <v>9</v>
      </c>
      <c r="AT43" s="405" t="s">
        <v>67</v>
      </c>
      <c r="AU43" s="405" t="s">
        <v>67</v>
      </c>
      <c r="AV43" s="405" t="s">
        <v>67</v>
      </c>
      <c r="AW43" s="405" t="s">
        <v>67</v>
      </c>
      <c r="AX43" s="405" t="s">
        <v>67</v>
      </c>
      <c r="AY43" s="405" t="s">
        <v>67</v>
      </c>
    </row>
    <row r="44" spans="1:51" s="131" customFormat="1" x14ac:dyDescent="0.25">
      <c r="A44" s="402" t="s">
        <v>606</v>
      </c>
      <c r="B44" s="420">
        <v>4.8</v>
      </c>
      <c r="C44" s="420">
        <v>4.9000000000000004</v>
      </c>
      <c r="D44" s="420">
        <v>4.9000000000000004</v>
      </c>
      <c r="E44" s="420">
        <v>5.0999999999999996</v>
      </c>
      <c r="F44" s="420">
        <v>5.0999999999999996</v>
      </c>
      <c r="G44" s="420">
        <v>5.2</v>
      </c>
      <c r="H44" s="420">
        <v>4.9000000000000004</v>
      </c>
      <c r="I44" s="420">
        <v>4.8</v>
      </c>
      <c r="J44" s="420">
        <v>4.8</v>
      </c>
      <c r="K44" s="420">
        <v>5.2</v>
      </c>
      <c r="L44" s="420">
        <v>5.5</v>
      </c>
      <c r="M44" s="420">
        <v>5.8999999999999995</v>
      </c>
      <c r="N44" s="420">
        <v>5.8000000000000007</v>
      </c>
      <c r="O44" s="420">
        <v>5.5</v>
      </c>
      <c r="P44" s="420">
        <v>5.4</v>
      </c>
      <c r="Q44" s="420">
        <v>5.0999999999999996</v>
      </c>
      <c r="R44" s="420">
        <v>5</v>
      </c>
      <c r="S44" s="420">
        <v>4.9000000000000004</v>
      </c>
      <c r="T44" s="420">
        <v>4.5999999999999996</v>
      </c>
      <c r="U44" s="420">
        <v>4.5999999999999996</v>
      </c>
      <c r="V44" s="420">
        <v>4.5</v>
      </c>
      <c r="W44" s="420">
        <v>4.5999999999999996</v>
      </c>
      <c r="X44" s="420">
        <v>4.7</v>
      </c>
      <c r="Y44" s="420">
        <v>4.7</v>
      </c>
      <c r="Z44" s="420">
        <v>4.8</v>
      </c>
      <c r="AA44" s="420">
        <v>4.8</v>
      </c>
      <c r="AB44" s="420">
        <v>4.8</v>
      </c>
      <c r="AC44" s="420">
        <v>5</v>
      </c>
      <c r="AD44" s="420">
        <v>5</v>
      </c>
      <c r="AE44" s="420">
        <v>4.7</v>
      </c>
      <c r="AF44" s="420">
        <v>4.2</v>
      </c>
      <c r="AG44" s="420">
        <v>3.9</v>
      </c>
      <c r="AH44" s="420">
        <v>3.6999999999999997</v>
      </c>
      <c r="AI44" s="420">
        <v>3.6999999999999997</v>
      </c>
      <c r="AJ44" s="420">
        <v>4</v>
      </c>
      <c r="AK44" s="420">
        <v>4.3</v>
      </c>
      <c r="AL44" s="420">
        <v>4.3</v>
      </c>
      <c r="AM44" s="420">
        <v>4.7</v>
      </c>
      <c r="AN44" s="420">
        <v>5.3</v>
      </c>
      <c r="AO44" s="420">
        <v>5.4</v>
      </c>
      <c r="AP44" s="420">
        <v>5.8999999999999995</v>
      </c>
      <c r="AQ44" s="420">
        <v>6.3</v>
      </c>
      <c r="AR44" s="420">
        <v>6.5</v>
      </c>
      <c r="AS44" s="420">
        <v>6.7</v>
      </c>
      <c r="AT44" s="131" t="s">
        <v>67</v>
      </c>
      <c r="AU44" s="131" t="s">
        <v>67</v>
      </c>
      <c r="AV44" s="131" t="s">
        <v>67</v>
      </c>
      <c r="AW44" s="131" t="s">
        <v>67</v>
      </c>
      <c r="AX44" s="131" t="s">
        <v>67</v>
      </c>
      <c r="AY44" s="131" t="s">
        <v>67</v>
      </c>
    </row>
    <row r="45" spans="1:51" s="405" customFormat="1" x14ac:dyDescent="0.25">
      <c r="A45" s="402" t="s">
        <v>608</v>
      </c>
      <c r="B45" s="420">
        <v>3</v>
      </c>
      <c r="C45" s="420">
        <v>3.1</v>
      </c>
      <c r="D45" s="420">
        <v>3.2</v>
      </c>
      <c r="E45" s="420">
        <v>3.2</v>
      </c>
      <c r="F45" s="420">
        <v>3.3000000000000003</v>
      </c>
      <c r="G45" s="420">
        <v>3.2</v>
      </c>
      <c r="H45" s="420">
        <v>3</v>
      </c>
      <c r="I45" s="420">
        <v>2.9000000000000004</v>
      </c>
      <c r="J45" s="420">
        <v>2.8000000000000003</v>
      </c>
      <c r="K45" s="420">
        <v>2.7</v>
      </c>
      <c r="L45" s="420">
        <v>2.7</v>
      </c>
      <c r="M45" s="420">
        <v>2.7</v>
      </c>
      <c r="N45" s="420">
        <v>2.8000000000000003</v>
      </c>
      <c r="O45" s="420">
        <v>2.5</v>
      </c>
      <c r="P45" s="420">
        <v>2.4</v>
      </c>
      <c r="Q45" s="420">
        <v>2.1999999999999997</v>
      </c>
      <c r="R45" s="420">
        <v>2.1999999999999997</v>
      </c>
      <c r="S45" s="420">
        <v>2.1</v>
      </c>
      <c r="T45" s="420">
        <v>2.1</v>
      </c>
      <c r="U45" s="420">
        <v>2.2999999999999998</v>
      </c>
      <c r="V45" s="420">
        <v>2.1999999999999997</v>
      </c>
      <c r="W45" s="420">
        <v>2.1</v>
      </c>
      <c r="X45" s="420">
        <v>2.1</v>
      </c>
      <c r="Y45" s="420">
        <v>1.9</v>
      </c>
      <c r="Z45" s="420">
        <v>1.7999999999999998</v>
      </c>
      <c r="AA45" s="420">
        <v>1.7999999999999998</v>
      </c>
      <c r="AB45" s="420">
        <v>1.7999999999999998</v>
      </c>
      <c r="AC45" s="420">
        <v>1.7999999999999998</v>
      </c>
      <c r="AD45" s="420">
        <v>1.9</v>
      </c>
      <c r="AE45" s="420">
        <v>1.7999999999999998</v>
      </c>
      <c r="AF45" s="420">
        <v>1.5</v>
      </c>
      <c r="AG45" s="420">
        <v>1.4000000000000001</v>
      </c>
      <c r="AH45" s="420">
        <v>1.5</v>
      </c>
      <c r="AI45" s="420">
        <v>1.4000000000000001</v>
      </c>
      <c r="AJ45" s="420">
        <v>1.7999999999999998</v>
      </c>
      <c r="AK45" s="420">
        <v>1.7999999999999998</v>
      </c>
      <c r="AL45" s="420">
        <v>1.6</v>
      </c>
      <c r="AM45" s="420">
        <v>1.7000000000000002</v>
      </c>
      <c r="AN45" s="420">
        <v>1.7000000000000002</v>
      </c>
      <c r="AO45" s="420">
        <v>1.7000000000000002</v>
      </c>
      <c r="AP45" s="420">
        <v>1.7999999999999998</v>
      </c>
      <c r="AQ45" s="420">
        <v>1.7000000000000002</v>
      </c>
      <c r="AR45" s="420">
        <v>1.6</v>
      </c>
      <c r="AS45" s="420">
        <v>1.6</v>
      </c>
      <c r="AT45" s="405" t="s">
        <v>67</v>
      </c>
      <c r="AU45" s="405" t="s">
        <v>67</v>
      </c>
      <c r="AV45" s="405" t="s">
        <v>67</v>
      </c>
      <c r="AW45" s="405" t="s">
        <v>67</v>
      </c>
      <c r="AX45" s="405" t="s">
        <v>67</v>
      </c>
      <c r="AY45" s="405" t="s">
        <v>67</v>
      </c>
    </row>
    <row r="46" spans="1:51" s="403" customFormat="1" x14ac:dyDescent="0.25">
      <c r="A46" s="402" t="s">
        <v>610</v>
      </c>
      <c r="B46" s="420">
        <v>2.1</v>
      </c>
      <c r="C46" s="420">
        <v>2.7</v>
      </c>
      <c r="D46" s="420">
        <v>2.2999999999999998</v>
      </c>
      <c r="E46" s="420">
        <v>2.1999999999999997</v>
      </c>
      <c r="F46" s="420">
        <v>2.1999999999999997</v>
      </c>
      <c r="G46" s="420">
        <v>1.9</v>
      </c>
      <c r="H46" s="420">
        <v>1.9</v>
      </c>
      <c r="I46" s="420">
        <v>0.4</v>
      </c>
      <c r="J46" s="420">
        <v>0.4</v>
      </c>
      <c r="K46" s="420">
        <v>0.1</v>
      </c>
      <c r="L46" s="420">
        <v>0.1</v>
      </c>
      <c r="M46" s="420">
        <v>0</v>
      </c>
      <c r="N46" s="420">
        <v>0</v>
      </c>
      <c r="O46" s="420">
        <v>0</v>
      </c>
      <c r="P46" s="420">
        <v>0</v>
      </c>
      <c r="Q46" s="420">
        <v>0</v>
      </c>
      <c r="R46" s="420">
        <v>0</v>
      </c>
      <c r="S46" s="420">
        <v>0</v>
      </c>
      <c r="T46" s="420">
        <v>0</v>
      </c>
      <c r="U46" s="420">
        <v>0</v>
      </c>
      <c r="V46" s="420">
        <v>0</v>
      </c>
      <c r="W46" s="420">
        <v>0</v>
      </c>
      <c r="X46" s="420">
        <v>0</v>
      </c>
      <c r="Y46" s="420">
        <v>0</v>
      </c>
      <c r="Z46" s="420">
        <v>0</v>
      </c>
      <c r="AA46" s="420">
        <v>0</v>
      </c>
      <c r="AB46" s="420">
        <v>0</v>
      </c>
      <c r="AC46" s="420">
        <v>0</v>
      </c>
      <c r="AD46" s="420">
        <v>0</v>
      </c>
      <c r="AE46" s="420">
        <v>0</v>
      </c>
      <c r="AF46" s="420">
        <v>0</v>
      </c>
      <c r="AG46" s="420">
        <v>0</v>
      </c>
      <c r="AH46" s="420">
        <v>0</v>
      </c>
      <c r="AI46" s="420">
        <v>0</v>
      </c>
      <c r="AJ46" s="420">
        <v>0</v>
      </c>
      <c r="AK46" s="420">
        <v>0</v>
      </c>
      <c r="AL46" s="420">
        <v>0</v>
      </c>
      <c r="AM46" s="420">
        <v>0</v>
      </c>
      <c r="AN46" s="420">
        <v>0</v>
      </c>
      <c r="AO46" s="420">
        <v>0</v>
      </c>
      <c r="AP46" s="420">
        <v>0</v>
      </c>
      <c r="AQ46" s="420">
        <v>0</v>
      </c>
      <c r="AR46" s="420">
        <v>0</v>
      </c>
      <c r="AS46" s="420">
        <v>0</v>
      </c>
      <c r="AT46" s="403" t="s">
        <v>67</v>
      </c>
      <c r="AU46" s="403" t="s">
        <v>67</v>
      </c>
      <c r="AV46" s="403" t="s">
        <v>67</v>
      </c>
      <c r="AW46" s="403" t="s">
        <v>67</v>
      </c>
      <c r="AX46" s="403" t="s">
        <v>67</v>
      </c>
      <c r="AY46" s="403" t="s">
        <v>67</v>
      </c>
    </row>
    <row r="47" spans="1:51" s="226" customFormat="1" x14ac:dyDescent="0.25">
      <c r="A47" s="402" t="s">
        <v>612</v>
      </c>
      <c r="B47" s="420">
        <v>0.5</v>
      </c>
      <c r="C47" s="420">
        <v>0.5</v>
      </c>
      <c r="D47" s="420">
        <v>0.5</v>
      </c>
      <c r="E47" s="420">
        <v>0.6</v>
      </c>
      <c r="F47" s="420">
        <v>0.70000000000000007</v>
      </c>
      <c r="G47" s="420">
        <v>0.8</v>
      </c>
      <c r="H47" s="420">
        <v>0.89999999999999991</v>
      </c>
      <c r="I47" s="420">
        <v>0.89999999999999991</v>
      </c>
      <c r="J47" s="420">
        <v>1</v>
      </c>
      <c r="K47" s="420">
        <v>1</v>
      </c>
      <c r="L47" s="420">
        <v>0.8</v>
      </c>
      <c r="M47" s="420">
        <v>0.6</v>
      </c>
      <c r="N47" s="420">
        <v>0.5</v>
      </c>
      <c r="O47" s="420">
        <v>0.5</v>
      </c>
      <c r="P47" s="420">
        <v>0.3</v>
      </c>
      <c r="Q47" s="420">
        <v>0.4</v>
      </c>
      <c r="R47" s="420">
        <v>0.4</v>
      </c>
      <c r="S47" s="420">
        <v>0.4</v>
      </c>
      <c r="T47" s="420">
        <v>0.5</v>
      </c>
      <c r="U47" s="420">
        <v>0.4</v>
      </c>
      <c r="V47" s="420">
        <v>0.4</v>
      </c>
      <c r="W47" s="420">
        <v>0.5</v>
      </c>
      <c r="X47" s="420">
        <v>0.4</v>
      </c>
      <c r="Y47" s="420">
        <v>0.5</v>
      </c>
      <c r="Z47" s="420">
        <v>0.4</v>
      </c>
      <c r="AA47" s="420">
        <v>0.4</v>
      </c>
      <c r="AB47" s="420">
        <v>0.5</v>
      </c>
      <c r="AC47" s="420">
        <v>0.4</v>
      </c>
      <c r="AD47" s="420">
        <v>0.5</v>
      </c>
      <c r="AE47" s="420">
        <v>0.4</v>
      </c>
      <c r="AF47" s="420">
        <v>0.3</v>
      </c>
      <c r="AG47" s="420">
        <v>0.3</v>
      </c>
      <c r="AH47" s="420">
        <v>0.3</v>
      </c>
      <c r="AI47" s="420">
        <v>0.4</v>
      </c>
      <c r="AJ47" s="420">
        <v>0.4</v>
      </c>
      <c r="AK47" s="420">
        <v>0.4</v>
      </c>
      <c r="AL47" s="420">
        <v>0.3</v>
      </c>
      <c r="AM47" s="420">
        <v>0.4</v>
      </c>
      <c r="AN47" s="420">
        <v>0.5</v>
      </c>
      <c r="AO47" s="420">
        <v>0.5</v>
      </c>
      <c r="AP47" s="420">
        <v>0.5</v>
      </c>
      <c r="AQ47" s="420">
        <v>0.60000000000000009</v>
      </c>
      <c r="AR47" s="420">
        <v>0.6</v>
      </c>
      <c r="AS47" s="420">
        <v>0.7</v>
      </c>
      <c r="AT47" s="226" t="s">
        <v>67</v>
      </c>
      <c r="AU47" s="226" t="s">
        <v>67</v>
      </c>
      <c r="AV47" s="226" t="s">
        <v>67</v>
      </c>
      <c r="AW47" s="226" t="s">
        <v>67</v>
      </c>
      <c r="AX47" s="226" t="s">
        <v>67</v>
      </c>
      <c r="AY47" s="226" t="s">
        <v>67</v>
      </c>
    </row>
    <row r="48" spans="1:51" s="401" customFormat="1" ht="15.6" x14ac:dyDescent="0.3">
      <c r="A48" s="400" t="s">
        <v>614</v>
      </c>
      <c r="B48" s="419">
        <v>13.8</v>
      </c>
      <c r="C48" s="419">
        <v>14.6</v>
      </c>
      <c r="D48" s="419">
        <v>14.399999999999999</v>
      </c>
      <c r="E48" s="419">
        <v>16.400000000000002</v>
      </c>
      <c r="F48" s="419">
        <v>16.5</v>
      </c>
      <c r="G48" s="419">
        <v>16.7</v>
      </c>
      <c r="H48" s="419">
        <v>16.8</v>
      </c>
      <c r="I48" s="419">
        <v>13.200000000000001</v>
      </c>
      <c r="J48" s="419">
        <v>13.4</v>
      </c>
      <c r="K48" s="419">
        <v>12.8</v>
      </c>
      <c r="L48" s="419">
        <v>12.7</v>
      </c>
      <c r="M48" s="419">
        <v>11.700000000000001</v>
      </c>
      <c r="N48" s="419">
        <v>11.3</v>
      </c>
      <c r="O48" s="419">
        <v>10.9</v>
      </c>
      <c r="P48" s="419">
        <v>10.6</v>
      </c>
      <c r="Q48" s="419">
        <v>10.5</v>
      </c>
      <c r="R48" s="419">
        <v>10.8</v>
      </c>
      <c r="S48" s="419">
        <v>11</v>
      </c>
      <c r="T48" s="419">
        <v>11.200000000000001</v>
      </c>
      <c r="U48" s="419">
        <v>11.4</v>
      </c>
      <c r="V48" s="419">
        <v>11.1</v>
      </c>
      <c r="W48" s="419">
        <v>10.9</v>
      </c>
      <c r="X48" s="419">
        <v>10.9</v>
      </c>
      <c r="Y48" s="419">
        <v>11</v>
      </c>
      <c r="Z48" s="419">
        <v>11.1</v>
      </c>
      <c r="AA48" s="419">
        <v>11.200000000000001</v>
      </c>
      <c r="AB48" s="419">
        <v>11.3</v>
      </c>
      <c r="AC48" s="419">
        <v>11</v>
      </c>
      <c r="AD48" s="419">
        <v>10.7</v>
      </c>
      <c r="AE48" s="419">
        <v>9.9</v>
      </c>
      <c r="AF48" s="419">
        <v>8.4</v>
      </c>
      <c r="AG48" s="419">
        <v>7.8</v>
      </c>
      <c r="AH48" s="419">
        <v>7.1</v>
      </c>
      <c r="AI48" s="419">
        <v>7.0000000000000009</v>
      </c>
      <c r="AJ48" s="419">
        <v>7.8</v>
      </c>
      <c r="AK48" s="419">
        <v>8.3000000000000007</v>
      </c>
      <c r="AL48" s="419">
        <v>8.7999999999999989</v>
      </c>
      <c r="AM48" s="419">
        <v>9.7000000000000011</v>
      </c>
      <c r="AN48" s="419">
        <v>10.299999999999999</v>
      </c>
      <c r="AO48" s="419">
        <v>10.5</v>
      </c>
      <c r="AP48" s="419">
        <v>10.8</v>
      </c>
      <c r="AQ48" s="419">
        <v>11.100000000000001</v>
      </c>
      <c r="AR48" s="419">
        <v>11.3</v>
      </c>
      <c r="AS48" s="419">
        <v>11.5</v>
      </c>
      <c r="AT48" s="401" t="s">
        <v>67</v>
      </c>
      <c r="AU48" s="401" t="s">
        <v>67</v>
      </c>
      <c r="AV48" s="401" t="s">
        <v>67</v>
      </c>
      <c r="AW48" s="401" t="s">
        <v>67</v>
      </c>
      <c r="AX48" s="401" t="s">
        <v>67</v>
      </c>
      <c r="AY48" s="401" t="s">
        <v>67</v>
      </c>
    </row>
    <row r="49" spans="1:51" s="404" customFormat="1" x14ac:dyDescent="0.25">
      <c r="A49" s="402" t="s">
        <v>616</v>
      </c>
      <c r="B49" s="420">
        <v>6.1</v>
      </c>
      <c r="C49" s="420">
        <v>6.2</v>
      </c>
      <c r="D49" s="420">
        <v>6</v>
      </c>
      <c r="E49" s="420">
        <v>5.7</v>
      </c>
      <c r="F49" s="420">
        <v>5.4</v>
      </c>
      <c r="G49" s="420">
        <v>5.2</v>
      </c>
      <c r="H49" s="420">
        <v>5.0999999999999996</v>
      </c>
      <c r="I49" s="420">
        <v>5</v>
      </c>
      <c r="J49" s="420">
        <v>5.2</v>
      </c>
      <c r="K49" s="420">
        <v>5.3</v>
      </c>
      <c r="L49" s="420">
        <v>5.5</v>
      </c>
      <c r="M49" s="420">
        <v>5.8999999999999995</v>
      </c>
      <c r="N49" s="420">
        <v>6.2</v>
      </c>
      <c r="O49" s="420">
        <v>6.3</v>
      </c>
      <c r="P49" s="420">
        <v>6.3</v>
      </c>
      <c r="Q49" s="420">
        <v>6.2</v>
      </c>
      <c r="R49" s="420">
        <v>6.2</v>
      </c>
      <c r="S49" s="420">
        <v>6.3</v>
      </c>
      <c r="T49" s="420">
        <v>6.4</v>
      </c>
      <c r="U49" s="420">
        <v>6.5</v>
      </c>
      <c r="V49" s="420">
        <v>6.5</v>
      </c>
      <c r="W49" s="420">
        <v>6.5</v>
      </c>
      <c r="X49" s="420">
        <v>6.4</v>
      </c>
      <c r="Y49" s="420">
        <v>6.4</v>
      </c>
      <c r="Z49" s="420">
        <v>6.4</v>
      </c>
      <c r="AA49" s="420">
        <v>6.6000000000000005</v>
      </c>
      <c r="AB49" s="420">
        <v>6.8000000000000007</v>
      </c>
      <c r="AC49" s="420">
        <v>6.8000000000000007</v>
      </c>
      <c r="AD49" s="420">
        <v>6.7</v>
      </c>
      <c r="AE49" s="420">
        <v>6.1</v>
      </c>
      <c r="AF49" s="420">
        <v>5.2</v>
      </c>
      <c r="AG49" s="420">
        <v>4.7</v>
      </c>
      <c r="AH49" s="420">
        <v>4.2</v>
      </c>
      <c r="AI49" s="420">
        <v>3.9</v>
      </c>
      <c r="AJ49" s="420">
        <v>4.3</v>
      </c>
      <c r="AK49" s="420">
        <v>4.5999999999999996</v>
      </c>
      <c r="AL49" s="420">
        <v>4.8</v>
      </c>
      <c r="AM49" s="420">
        <v>5.4</v>
      </c>
      <c r="AN49" s="420">
        <v>5.8000000000000007</v>
      </c>
      <c r="AO49" s="420">
        <v>5.8999999999999995</v>
      </c>
      <c r="AP49" s="420">
        <v>6.3</v>
      </c>
      <c r="AQ49" s="420">
        <v>6.5</v>
      </c>
      <c r="AR49" s="420">
        <v>6.5</v>
      </c>
      <c r="AS49" s="420">
        <v>6.6</v>
      </c>
      <c r="AT49" s="404" t="s">
        <v>67</v>
      </c>
      <c r="AU49" s="404" t="s">
        <v>67</v>
      </c>
      <c r="AV49" s="404" t="s">
        <v>67</v>
      </c>
      <c r="AW49" s="404" t="s">
        <v>67</v>
      </c>
      <c r="AX49" s="404" t="s">
        <v>67</v>
      </c>
      <c r="AY49" s="404" t="s">
        <v>67</v>
      </c>
    </row>
    <row r="50" spans="1:51" s="403" customFormat="1" x14ac:dyDescent="0.25">
      <c r="A50" s="402" t="s">
        <v>618</v>
      </c>
      <c r="B50" s="420">
        <v>2.1999999999999997</v>
      </c>
      <c r="C50" s="420">
        <v>2.1</v>
      </c>
      <c r="D50" s="420">
        <v>2.1</v>
      </c>
      <c r="E50" s="420">
        <v>2.1</v>
      </c>
      <c r="F50" s="420">
        <v>2.1</v>
      </c>
      <c r="G50" s="420">
        <v>2.1</v>
      </c>
      <c r="H50" s="420">
        <v>2.1</v>
      </c>
      <c r="I50" s="420">
        <v>2</v>
      </c>
      <c r="J50" s="420">
        <v>2.1</v>
      </c>
      <c r="K50" s="420">
        <v>2.1</v>
      </c>
      <c r="L50" s="420">
        <v>2.1</v>
      </c>
      <c r="M50" s="420">
        <v>2</v>
      </c>
      <c r="N50" s="420">
        <v>1.6</v>
      </c>
      <c r="O50" s="420">
        <v>1.3</v>
      </c>
      <c r="P50" s="420">
        <v>1</v>
      </c>
      <c r="Q50" s="420">
        <v>0.89999999999999991</v>
      </c>
      <c r="R50" s="420">
        <v>0.89999999999999991</v>
      </c>
      <c r="S50" s="420">
        <v>0.89999999999999991</v>
      </c>
      <c r="T50" s="420">
        <v>0.89999999999999991</v>
      </c>
      <c r="U50" s="420">
        <v>1</v>
      </c>
      <c r="V50" s="420">
        <v>0.89999999999999991</v>
      </c>
      <c r="W50" s="420">
        <v>0.89999999999999991</v>
      </c>
      <c r="X50" s="420">
        <v>0.8</v>
      </c>
      <c r="Y50" s="420">
        <v>0.89999999999999991</v>
      </c>
      <c r="Z50" s="420">
        <v>0.89999999999999991</v>
      </c>
      <c r="AA50" s="420">
        <v>0.89999999999999991</v>
      </c>
      <c r="AB50" s="420">
        <v>1</v>
      </c>
      <c r="AC50" s="420">
        <v>1</v>
      </c>
      <c r="AD50" s="420">
        <v>1.0999999999999999</v>
      </c>
      <c r="AE50" s="420">
        <v>1.2</v>
      </c>
      <c r="AF50" s="420">
        <v>1.0999999999999999</v>
      </c>
      <c r="AG50" s="420">
        <v>1.0999999999999999</v>
      </c>
      <c r="AH50" s="420">
        <v>1.0999999999999999</v>
      </c>
      <c r="AI50" s="420">
        <v>1.0999999999999999</v>
      </c>
      <c r="AJ50" s="420">
        <v>1.2</v>
      </c>
      <c r="AK50" s="420">
        <v>1.2</v>
      </c>
      <c r="AL50" s="420">
        <v>1.3</v>
      </c>
      <c r="AM50" s="420">
        <v>1.4000000000000001</v>
      </c>
      <c r="AN50" s="420">
        <v>1.5</v>
      </c>
      <c r="AO50" s="420">
        <v>1.6</v>
      </c>
      <c r="AP50" s="420">
        <v>1.6</v>
      </c>
      <c r="AQ50" s="420">
        <v>1.6</v>
      </c>
      <c r="AR50" s="420">
        <v>1.6</v>
      </c>
      <c r="AS50" s="420">
        <v>1.5</v>
      </c>
    </row>
    <row r="51" spans="1:51" s="405" customFormat="1" x14ac:dyDescent="0.25">
      <c r="A51" s="402" t="s">
        <v>620</v>
      </c>
      <c r="B51" s="420">
        <v>2.1999999999999997</v>
      </c>
      <c r="C51" s="420">
        <v>2.8000000000000003</v>
      </c>
      <c r="D51" s="420">
        <v>2.8000000000000003</v>
      </c>
      <c r="E51" s="420">
        <v>4.9000000000000004</v>
      </c>
      <c r="F51" s="420">
        <v>5</v>
      </c>
      <c r="G51" s="420">
        <v>5.2</v>
      </c>
      <c r="H51" s="420">
        <v>5.3</v>
      </c>
      <c r="I51" s="420">
        <v>1.9</v>
      </c>
      <c r="J51" s="420">
        <v>1.7999999999999998</v>
      </c>
      <c r="K51" s="420">
        <v>1.2</v>
      </c>
      <c r="L51" s="420">
        <v>1.0999999999999999</v>
      </c>
      <c r="M51" s="420">
        <v>0.2</v>
      </c>
      <c r="N51" s="420">
        <v>0.1</v>
      </c>
      <c r="O51" s="420">
        <v>0</v>
      </c>
      <c r="P51" s="420">
        <v>0</v>
      </c>
      <c r="Q51" s="420">
        <v>0</v>
      </c>
      <c r="R51" s="420">
        <v>0</v>
      </c>
      <c r="S51" s="420">
        <v>0</v>
      </c>
      <c r="T51" s="420">
        <v>0</v>
      </c>
      <c r="U51" s="420">
        <v>0</v>
      </c>
      <c r="V51" s="420">
        <v>0</v>
      </c>
      <c r="W51" s="420">
        <v>0</v>
      </c>
      <c r="X51" s="420">
        <v>0</v>
      </c>
      <c r="Y51" s="420">
        <v>0</v>
      </c>
      <c r="Z51" s="420">
        <v>0</v>
      </c>
      <c r="AA51" s="420">
        <v>0</v>
      </c>
      <c r="AB51" s="420">
        <v>0</v>
      </c>
      <c r="AC51" s="420">
        <v>0</v>
      </c>
      <c r="AD51" s="420">
        <v>0</v>
      </c>
      <c r="AE51" s="420">
        <v>0</v>
      </c>
      <c r="AF51" s="420">
        <v>0</v>
      </c>
      <c r="AG51" s="420">
        <v>0</v>
      </c>
      <c r="AH51" s="420">
        <v>0</v>
      </c>
      <c r="AI51" s="420">
        <v>0</v>
      </c>
      <c r="AJ51" s="420">
        <v>0</v>
      </c>
      <c r="AK51" s="420">
        <v>0</v>
      </c>
      <c r="AL51" s="420">
        <v>0</v>
      </c>
      <c r="AM51" s="420">
        <v>0</v>
      </c>
      <c r="AN51" s="420">
        <v>0</v>
      </c>
      <c r="AO51" s="420">
        <v>0</v>
      </c>
      <c r="AP51" s="420">
        <v>0</v>
      </c>
      <c r="AQ51" s="420">
        <v>0</v>
      </c>
      <c r="AR51" s="420">
        <v>0</v>
      </c>
      <c r="AS51" s="420">
        <v>0</v>
      </c>
    </row>
    <row r="52" spans="1:51" s="403" customFormat="1" x14ac:dyDescent="0.25">
      <c r="A52" s="402" t="s">
        <v>622</v>
      </c>
      <c r="B52" s="420">
        <v>3.3000000000000003</v>
      </c>
      <c r="C52" s="420">
        <v>3.5000000000000004</v>
      </c>
      <c r="D52" s="420">
        <v>3.5000000000000004</v>
      </c>
      <c r="E52" s="420">
        <v>3.6999999999999997</v>
      </c>
      <c r="F52" s="420">
        <v>3.9</v>
      </c>
      <c r="G52" s="420">
        <v>4.2</v>
      </c>
      <c r="H52" s="420">
        <v>4.3</v>
      </c>
      <c r="I52" s="420">
        <v>4.3</v>
      </c>
      <c r="J52" s="420">
        <v>4.3</v>
      </c>
      <c r="K52" s="420">
        <v>4.1000000000000005</v>
      </c>
      <c r="L52" s="420">
        <v>3.9</v>
      </c>
      <c r="M52" s="420">
        <v>3.6999999999999997</v>
      </c>
      <c r="N52" s="420">
        <v>3.4000000000000004</v>
      </c>
      <c r="O52" s="420">
        <v>3.3000000000000003</v>
      </c>
      <c r="P52" s="420">
        <v>3.3000000000000003</v>
      </c>
      <c r="Q52" s="420">
        <v>3.4000000000000004</v>
      </c>
      <c r="R52" s="420">
        <v>3.6999999999999997</v>
      </c>
      <c r="S52" s="420">
        <v>3.8</v>
      </c>
      <c r="T52" s="420">
        <v>3.9</v>
      </c>
      <c r="U52" s="420">
        <v>3.9</v>
      </c>
      <c r="V52" s="420">
        <v>3.6999999999999997</v>
      </c>
      <c r="W52" s="420">
        <v>3.5999999999999996</v>
      </c>
      <c r="X52" s="420">
        <v>3.5999999999999996</v>
      </c>
      <c r="Y52" s="420">
        <v>3.6999999999999997</v>
      </c>
      <c r="Z52" s="420">
        <v>3.6999999999999997</v>
      </c>
      <c r="AA52" s="420">
        <v>3.6999999999999997</v>
      </c>
      <c r="AB52" s="420">
        <v>3.4000000000000004</v>
      </c>
      <c r="AC52" s="420">
        <v>3.1</v>
      </c>
      <c r="AD52" s="420">
        <v>2.9000000000000004</v>
      </c>
      <c r="AE52" s="420">
        <v>2.6</v>
      </c>
      <c r="AF52" s="420">
        <v>2.1</v>
      </c>
      <c r="AG52" s="420">
        <v>2</v>
      </c>
      <c r="AH52" s="420">
        <v>1.9</v>
      </c>
      <c r="AI52" s="420">
        <v>2</v>
      </c>
      <c r="AJ52" s="420">
        <v>2.2999999999999998</v>
      </c>
      <c r="AK52" s="420">
        <v>2.4</v>
      </c>
      <c r="AL52" s="420">
        <v>2.7</v>
      </c>
      <c r="AM52" s="420">
        <v>2.9000000000000004</v>
      </c>
      <c r="AN52" s="420">
        <v>3</v>
      </c>
      <c r="AO52" s="420">
        <v>2.9000000000000004</v>
      </c>
      <c r="AP52" s="420">
        <v>2.9000000000000004</v>
      </c>
      <c r="AQ52" s="420">
        <v>3</v>
      </c>
      <c r="AR52" s="420">
        <v>3.2</v>
      </c>
      <c r="AS52" s="420">
        <v>3.4</v>
      </c>
    </row>
    <row r="53" spans="1:51" s="405" customFormat="1" ht="15.6" x14ac:dyDescent="0.3">
      <c r="A53" s="400" t="s">
        <v>624</v>
      </c>
      <c r="B53" s="419">
        <v>10.7</v>
      </c>
      <c r="C53" s="419">
        <v>11.5</v>
      </c>
      <c r="D53" s="419">
        <v>11</v>
      </c>
      <c r="E53" s="419">
        <v>9.6</v>
      </c>
      <c r="F53" s="419">
        <v>9.7000000000000011</v>
      </c>
      <c r="G53" s="419">
        <v>9.1</v>
      </c>
      <c r="H53" s="419">
        <v>9.1999999999999993</v>
      </c>
      <c r="I53" s="419">
        <v>9.1999999999999993</v>
      </c>
      <c r="J53" s="419">
        <v>9.3000000000000007</v>
      </c>
      <c r="K53" s="419">
        <v>9.1</v>
      </c>
      <c r="L53" s="419">
        <v>8.7999999999999989</v>
      </c>
      <c r="M53" s="419">
        <v>8.5</v>
      </c>
      <c r="N53" s="419">
        <v>8.1</v>
      </c>
      <c r="O53" s="419">
        <v>7.9</v>
      </c>
      <c r="P53" s="419">
        <v>7.3</v>
      </c>
      <c r="Q53" s="419">
        <v>6.9</v>
      </c>
      <c r="R53" s="419">
        <v>6.7</v>
      </c>
      <c r="S53" s="419">
        <v>6.9</v>
      </c>
      <c r="T53" s="419">
        <v>7.0000000000000009</v>
      </c>
      <c r="U53" s="419">
        <v>7.1999999999999993</v>
      </c>
      <c r="V53" s="419">
        <v>7.3</v>
      </c>
      <c r="W53" s="419">
        <v>7.0000000000000009</v>
      </c>
      <c r="X53" s="419">
        <v>7.1999999999999993</v>
      </c>
      <c r="Y53" s="419">
        <v>7.3</v>
      </c>
      <c r="Z53" s="419">
        <v>7.3999999999999995</v>
      </c>
      <c r="AA53" s="419">
        <v>7.5</v>
      </c>
      <c r="AB53" s="419">
        <v>7.3999999999999995</v>
      </c>
      <c r="AC53" s="419">
        <v>7.5</v>
      </c>
      <c r="AD53" s="419">
        <v>7.5</v>
      </c>
      <c r="AE53" s="419">
        <v>7.1999999999999993</v>
      </c>
      <c r="AF53" s="419">
        <v>6.6000000000000005</v>
      </c>
      <c r="AG53" s="419">
        <v>6.4</v>
      </c>
      <c r="AH53" s="419">
        <v>6</v>
      </c>
      <c r="AI53" s="419">
        <v>5.8999999999999995</v>
      </c>
      <c r="AJ53" s="419">
        <v>6.2</v>
      </c>
      <c r="AK53" s="419">
        <v>6.1</v>
      </c>
      <c r="AL53" s="419">
        <v>6.5</v>
      </c>
      <c r="AM53" s="419">
        <v>7.1</v>
      </c>
      <c r="AN53" s="419">
        <v>8.1</v>
      </c>
      <c r="AO53" s="419">
        <v>8.7999999999999989</v>
      </c>
      <c r="AP53" s="419">
        <v>9.5</v>
      </c>
      <c r="AQ53" s="419">
        <v>9.9</v>
      </c>
      <c r="AR53" s="419">
        <v>9.9</v>
      </c>
      <c r="AS53" s="419">
        <v>10</v>
      </c>
    </row>
    <row r="54" spans="1:51" s="131" customFormat="1" x14ac:dyDescent="0.25">
      <c r="A54" s="402" t="s">
        <v>626</v>
      </c>
      <c r="B54" s="420">
        <v>3.9</v>
      </c>
      <c r="C54" s="420">
        <v>4.1000000000000005</v>
      </c>
      <c r="D54" s="420">
        <v>4.5</v>
      </c>
      <c r="E54" s="420">
        <v>4.5999999999999996</v>
      </c>
      <c r="F54" s="420">
        <v>4.8</v>
      </c>
      <c r="G54" s="420">
        <v>4.9000000000000004</v>
      </c>
      <c r="H54" s="420">
        <v>4.9000000000000004</v>
      </c>
      <c r="I54" s="420">
        <v>5</v>
      </c>
      <c r="J54" s="420">
        <v>5.2</v>
      </c>
      <c r="K54" s="420">
        <v>5.2</v>
      </c>
      <c r="L54" s="420">
        <v>5.3</v>
      </c>
      <c r="M54" s="420">
        <v>5.2</v>
      </c>
      <c r="N54" s="420">
        <v>5.0999999999999996</v>
      </c>
      <c r="O54" s="420">
        <v>5</v>
      </c>
      <c r="P54" s="420">
        <v>4.7</v>
      </c>
      <c r="Q54" s="420">
        <v>4.5</v>
      </c>
      <c r="R54" s="420">
        <v>4.5999999999999996</v>
      </c>
      <c r="S54" s="420">
        <v>4.7</v>
      </c>
      <c r="T54" s="420">
        <v>4.8</v>
      </c>
      <c r="U54" s="420">
        <v>4.7</v>
      </c>
      <c r="V54" s="420">
        <v>4.7</v>
      </c>
      <c r="W54" s="420">
        <v>4.5999999999999996</v>
      </c>
      <c r="X54" s="420">
        <v>4.8</v>
      </c>
      <c r="Y54" s="420">
        <v>5</v>
      </c>
      <c r="Z54" s="420">
        <v>5.0999999999999996</v>
      </c>
      <c r="AA54" s="420">
        <v>5</v>
      </c>
      <c r="AB54" s="420">
        <v>4.9000000000000004</v>
      </c>
      <c r="AC54" s="420">
        <v>4.9000000000000004</v>
      </c>
      <c r="AD54" s="420">
        <v>4.8</v>
      </c>
      <c r="AE54" s="420">
        <v>4.5999999999999996</v>
      </c>
      <c r="AF54" s="420">
        <v>4.2</v>
      </c>
      <c r="AG54" s="420">
        <v>4</v>
      </c>
      <c r="AH54" s="420">
        <v>3.6999999999999997</v>
      </c>
      <c r="AI54" s="420">
        <v>3.5999999999999996</v>
      </c>
      <c r="AJ54" s="420">
        <v>3.6999999999999997</v>
      </c>
      <c r="AK54" s="420">
        <v>3.5999999999999996</v>
      </c>
      <c r="AL54" s="420">
        <v>3.9</v>
      </c>
      <c r="AM54" s="420">
        <v>4.3999999999999995</v>
      </c>
      <c r="AN54" s="420">
        <v>5.3</v>
      </c>
      <c r="AO54" s="420">
        <v>6</v>
      </c>
      <c r="AP54" s="420">
        <v>6.6000000000000005</v>
      </c>
      <c r="AQ54" s="420">
        <v>6.8000000000000007</v>
      </c>
      <c r="AR54" s="420">
        <v>6.6</v>
      </c>
      <c r="AS54" s="420">
        <v>6.5</v>
      </c>
    </row>
    <row r="55" spans="1:51" s="405" customFormat="1" x14ac:dyDescent="0.25">
      <c r="A55" s="402" t="s">
        <v>628</v>
      </c>
      <c r="B55" s="420">
        <v>3.5000000000000004</v>
      </c>
      <c r="C55" s="420">
        <v>3.5999999999999996</v>
      </c>
      <c r="D55" s="420">
        <v>3.4000000000000004</v>
      </c>
      <c r="E55" s="420">
        <v>3.3000000000000003</v>
      </c>
      <c r="F55" s="420">
        <v>3.1</v>
      </c>
      <c r="G55" s="420">
        <v>2.9000000000000004</v>
      </c>
      <c r="H55" s="420">
        <v>2.9000000000000004</v>
      </c>
      <c r="I55" s="420">
        <v>2.7</v>
      </c>
      <c r="J55" s="420">
        <v>2.6</v>
      </c>
      <c r="K55" s="420">
        <v>2.4</v>
      </c>
      <c r="L55" s="420">
        <v>2.1</v>
      </c>
      <c r="M55" s="420">
        <v>2</v>
      </c>
      <c r="N55" s="420">
        <v>1.7000000000000002</v>
      </c>
      <c r="O55" s="420">
        <v>1.7000000000000002</v>
      </c>
      <c r="P55" s="420">
        <v>1.6</v>
      </c>
      <c r="Q55" s="420">
        <v>1.3</v>
      </c>
      <c r="R55" s="420">
        <v>1.0999999999999999</v>
      </c>
      <c r="S55" s="420">
        <v>1.0999999999999999</v>
      </c>
      <c r="T55" s="420">
        <v>1.2</v>
      </c>
      <c r="U55" s="420">
        <v>1.2</v>
      </c>
      <c r="V55" s="420">
        <v>1.4000000000000001</v>
      </c>
      <c r="W55" s="420">
        <v>1.3</v>
      </c>
      <c r="X55" s="420">
        <v>1.3</v>
      </c>
      <c r="Y55" s="420">
        <v>1.3</v>
      </c>
      <c r="Z55" s="420">
        <v>1.3</v>
      </c>
      <c r="AA55" s="420">
        <v>1.5</v>
      </c>
      <c r="AB55" s="420">
        <v>1.6</v>
      </c>
      <c r="AC55" s="420">
        <v>1.7000000000000002</v>
      </c>
      <c r="AD55" s="420">
        <v>1.9</v>
      </c>
      <c r="AE55" s="420">
        <v>1.7999999999999998</v>
      </c>
      <c r="AF55" s="420">
        <v>1.7000000000000002</v>
      </c>
      <c r="AG55" s="420">
        <v>1.7000000000000002</v>
      </c>
      <c r="AH55" s="420">
        <v>1.6</v>
      </c>
      <c r="AI55" s="420">
        <v>1.6</v>
      </c>
      <c r="AJ55" s="420">
        <v>1.7000000000000002</v>
      </c>
      <c r="AK55" s="420">
        <v>1.6</v>
      </c>
      <c r="AL55" s="420">
        <v>1.7000000000000002</v>
      </c>
      <c r="AM55" s="420">
        <v>1.7000000000000002</v>
      </c>
      <c r="AN55" s="420">
        <v>1.7999999999999998</v>
      </c>
      <c r="AO55" s="420">
        <v>1.7000000000000002</v>
      </c>
      <c r="AP55" s="420">
        <v>1.6</v>
      </c>
      <c r="AQ55" s="420">
        <v>1.8000000000000003</v>
      </c>
      <c r="AR55" s="420">
        <v>1.9</v>
      </c>
      <c r="AS55" s="420">
        <v>2</v>
      </c>
    </row>
    <row r="56" spans="1:51" s="403" customFormat="1" x14ac:dyDescent="0.25">
      <c r="A56" s="402" t="s">
        <v>630</v>
      </c>
      <c r="B56" s="420">
        <v>2.1999999999999997</v>
      </c>
      <c r="C56" s="420">
        <v>2.6</v>
      </c>
      <c r="D56" s="420">
        <v>2</v>
      </c>
      <c r="E56" s="420">
        <v>0.6</v>
      </c>
      <c r="F56" s="420">
        <v>0.5</v>
      </c>
      <c r="G56" s="420">
        <v>0</v>
      </c>
      <c r="H56" s="420">
        <v>0</v>
      </c>
      <c r="I56" s="420">
        <v>0.1</v>
      </c>
      <c r="J56" s="420">
        <v>0.1</v>
      </c>
      <c r="K56" s="420">
        <v>0.2</v>
      </c>
      <c r="L56" s="420">
        <v>0.2</v>
      </c>
      <c r="M56" s="420">
        <v>0.1</v>
      </c>
      <c r="N56" s="420">
        <v>0.1</v>
      </c>
      <c r="O56" s="420">
        <v>0</v>
      </c>
      <c r="P56" s="420">
        <v>0</v>
      </c>
      <c r="Q56" s="420">
        <v>0</v>
      </c>
      <c r="R56" s="420">
        <v>0</v>
      </c>
      <c r="S56" s="420">
        <v>0</v>
      </c>
      <c r="T56" s="420">
        <v>0</v>
      </c>
      <c r="U56" s="420">
        <v>0</v>
      </c>
      <c r="V56" s="420">
        <v>0</v>
      </c>
      <c r="W56" s="420">
        <v>0</v>
      </c>
      <c r="X56" s="420">
        <v>0</v>
      </c>
      <c r="Y56" s="420">
        <v>0</v>
      </c>
      <c r="Z56" s="420">
        <v>0</v>
      </c>
      <c r="AA56" s="420">
        <v>0</v>
      </c>
      <c r="AB56" s="420">
        <v>0</v>
      </c>
      <c r="AC56" s="420">
        <v>0</v>
      </c>
      <c r="AD56" s="420">
        <v>0</v>
      </c>
      <c r="AE56" s="420">
        <v>0</v>
      </c>
      <c r="AF56" s="420">
        <v>0</v>
      </c>
      <c r="AG56" s="420">
        <v>0</v>
      </c>
      <c r="AH56" s="420">
        <v>0</v>
      </c>
      <c r="AI56" s="420">
        <v>0</v>
      </c>
      <c r="AJ56" s="420">
        <v>0</v>
      </c>
      <c r="AK56" s="420">
        <v>0</v>
      </c>
      <c r="AL56" s="420">
        <v>0</v>
      </c>
      <c r="AM56" s="420">
        <v>0</v>
      </c>
      <c r="AN56" s="420">
        <v>0</v>
      </c>
      <c r="AO56" s="420">
        <v>0</v>
      </c>
      <c r="AP56" s="420">
        <v>0</v>
      </c>
      <c r="AQ56" s="420">
        <v>0</v>
      </c>
      <c r="AR56" s="420">
        <v>0</v>
      </c>
      <c r="AS56" s="420">
        <v>0</v>
      </c>
    </row>
    <row r="57" spans="1:51" s="405" customFormat="1" x14ac:dyDescent="0.25">
      <c r="A57" s="402" t="s">
        <v>632</v>
      </c>
      <c r="B57" s="420">
        <v>1.0999999999999999</v>
      </c>
      <c r="C57" s="420">
        <v>1.0999999999999999</v>
      </c>
      <c r="D57" s="420">
        <v>1.0999999999999999</v>
      </c>
      <c r="E57" s="420">
        <v>1.2</v>
      </c>
      <c r="F57" s="420">
        <v>1.2</v>
      </c>
      <c r="G57" s="420">
        <v>1.3</v>
      </c>
      <c r="H57" s="420">
        <v>1.4000000000000001</v>
      </c>
      <c r="I57" s="420">
        <v>1.4000000000000001</v>
      </c>
      <c r="J57" s="420">
        <v>1.4000000000000001</v>
      </c>
      <c r="K57" s="420">
        <v>1.3</v>
      </c>
      <c r="L57" s="420">
        <v>1.3</v>
      </c>
      <c r="M57" s="420">
        <v>1.2</v>
      </c>
      <c r="N57" s="420">
        <v>1.2</v>
      </c>
      <c r="O57" s="420">
        <v>1.2</v>
      </c>
      <c r="P57" s="420">
        <v>1.0999999999999999</v>
      </c>
      <c r="Q57" s="420">
        <v>1.0999999999999999</v>
      </c>
      <c r="R57" s="420">
        <v>1</v>
      </c>
      <c r="S57" s="420">
        <v>1.0999999999999999</v>
      </c>
      <c r="T57" s="420">
        <v>1.0999999999999999</v>
      </c>
      <c r="U57" s="420">
        <v>1.2</v>
      </c>
      <c r="V57" s="420">
        <v>1.2</v>
      </c>
      <c r="W57" s="420">
        <v>1.0999999999999999</v>
      </c>
      <c r="X57" s="420">
        <v>1.2</v>
      </c>
      <c r="Y57" s="420">
        <v>1</v>
      </c>
      <c r="Z57" s="420">
        <v>1</v>
      </c>
      <c r="AA57" s="420">
        <v>1</v>
      </c>
      <c r="AB57" s="420">
        <v>0.89999999999999991</v>
      </c>
      <c r="AC57" s="420">
        <v>0.89999999999999991</v>
      </c>
      <c r="AD57" s="420">
        <v>0.8</v>
      </c>
      <c r="AE57" s="420">
        <v>0.8</v>
      </c>
      <c r="AF57" s="420">
        <v>0.70000000000000007</v>
      </c>
      <c r="AG57" s="420">
        <v>0.70000000000000007</v>
      </c>
      <c r="AH57" s="420">
        <v>0.70000000000000007</v>
      </c>
      <c r="AI57" s="420">
        <v>0.8</v>
      </c>
      <c r="AJ57" s="420">
        <v>0.89999999999999991</v>
      </c>
      <c r="AK57" s="420">
        <v>0.89999999999999991</v>
      </c>
      <c r="AL57" s="420">
        <v>0.89999999999999991</v>
      </c>
      <c r="AM57" s="420">
        <v>1</v>
      </c>
      <c r="AN57" s="420">
        <v>1</v>
      </c>
      <c r="AO57" s="420">
        <v>1</v>
      </c>
      <c r="AP57" s="420">
        <v>1.2</v>
      </c>
      <c r="AQ57" s="420">
        <v>1.3</v>
      </c>
      <c r="AR57" s="420">
        <v>1.4</v>
      </c>
      <c r="AS57" s="420">
        <v>1.5</v>
      </c>
    </row>
    <row r="58" spans="1:51" s="401" customFormat="1" ht="15.6" x14ac:dyDescent="0.3">
      <c r="A58" s="400" t="s">
        <v>634</v>
      </c>
      <c r="B58" s="419">
        <v>9.8000000000000007</v>
      </c>
      <c r="C58" s="419">
        <v>10.9</v>
      </c>
      <c r="D58" s="419">
        <v>10.199999999999999</v>
      </c>
      <c r="E58" s="419">
        <v>8.4</v>
      </c>
      <c r="F58" s="419">
        <v>8.5</v>
      </c>
      <c r="G58" s="419">
        <v>7.8</v>
      </c>
      <c r="H58" s="419">
        <v>7.8</v>
      </c>
      <c r="I58" s="419">
        <v>8</v>
      </c>
      <c r="J58" s="419">
        <v>8.2000000000000011</v>
      </c>
      <c r="K58" s="419">
        <v>8.4</v>
      </c>
      <c r="L58" s="419">
        <v>8.7999999999999989</v>
      </c>
      <c r="M58" s="419">
        <v>8.5</v>
      </c>
      <c r="N58" s="419">
        <v>8.2000000000000011</v>
      </c>
      <c r="O58" s="419">
        <v>7.8</v>
      </c>
      <c r="P58" s="419">
        <v>6.9</v>
      </c>
      <c r="Q58" s="419">
        <v>6.7</v>
      </c>
      <c r="R58" s="419">
        <v>6.4</v>
      </c>
      <c r="S58" s="419">
        <v>6.7</v>
      </c>
      <c r="T58" s="419">
        <v>7.1999999999999993</v>
      </c>
      <c r="U58" s="419">
        <v>7.1</v>
      </c>
      <c r="V58" s="419">
        <v>7.1999999999999993</v>
      </c>
      <c r="W58" s="419">
        <v>6.6000000000000005</v>
      </c>
      <c r="X58" s="419">
        <v>6.4</v>
      </c>
      <c r="Y58" s="419">
        <v>6.4</v>
      </c>
      <c r="Z58" s="419">
        <v>6.2</v>
      </c>
      <c r="AA58" s="419">
        <v>6.6000000000000005</v>
      </c>
      <c r="AB58" s="419">
        <v>6.6000000000000005</v>
      </c>
      <c r="AC58" s="419">
        <v>6.5</v>
      </c>
      <c r="AD58" s="419">
        <v>6.6000000000000005</v>
      </c>
      <c r="AE58" s="419">
        <v>6.5</v>
      </c>
      <c r="AF58" s="419">
        <v>5.8000000000000007</v>
      </c>
      <c r="AG58" s="419">
        <v>5.6000000000000005</v>
      </c>
      <c r="AH58" s="419">
        <v>5.3</v>
      </c>
      <c r="AI58" s="419">
        <v>5</v>
      </c>
      <c r="AJ58" s="419">
        <v>5</v>
      </c>
      <c r="AK58" s="419">
        <v>4.7</v>
      </c>
      <c r="AL58" s="419">
        <v>4.8</v>
      </c>
      <c r="AM58" s="419">
        <v>5</v>
      </c>
      <c r="AN58" s="419">
        <v>5.7</v>
      </c>
      <c r="AO58" s="419">
        <v>6</v>
      </c>
      <c r="AP58" s="419">
        <v>6.6000000000000005</v>
      </c>
      <c r="AQ58" s="419">
        <v>6.9</v>
      </c>
      <c r="AR58" s="419">
        <v>6.9</v>
      </c>
      <c r="AS58" s="419">
        <v>7.3</v>
      </c>
      <c r="AT58" s="401" t="s">
        <v>67</v>
      </c>
      <c r="AU58" s="401" t="s">
        <v>67</v>
      </c>
      <c r="AV58" s="401" t="s">
        <v>67</v>
      </c>
      <c r="AW58" s="401" t="s">
        <v>67</v>
      </c>
      <c r="AX58" s="401" t="s">
        <v>67</v>
      </c>
      <c r="AY58" s="401" t="s">
        <v>67</v>
      </c>
    </row>
    <row r="59" spans="1:51" s="404" customFormat="1" x14ac:dyDescent="0.25">
      <c r="A59" s="402" t="s">
        <v>636</v>
      </c>
      <c r="B59" s="420">
        <v>2.6</v>
      </c>
      <c r="C59" s="420">
        <v>2.8000000000000003</v>
      </c>
      <c r="D59" s="420">
        <v>3.2</v>
      </c>
      <c r="E59" s="420">
        <v>3.3000000000000003</v>
      </c>
      <c r="F59" s="420">
        <v>3.5999999999999996</v>
      </c>
      <c r="G59" s="420">
        <v>3.6999999999999997</v>
      </c>
      <c r="H59" s="420">
        <v>3.4000000000000004</v>
      </c>
      <c r="I59" s="420">
        <v>3.5999999999999996</v>
      </c>
      <c r="J59" s="420">
        <v>3.6999999999999997</v>
      </c>
      <c r="K59" s="420">
        <v>3.9</v>
      </c>
      <c r="L59" s="420">
        <v>4.3</v>
      </c>
      <c r="M59" s="420">
        <v>4.2</v>
      </c>
      <c r="N59" s="420">
        <v>4</v>
      </c>
      <c r="O59" s="420">
        <v>3.6999999999999997</v>
      </c>
      <c r="P59" s="420">
        <v>3.4000000000000004</v>
      </c>
      <c r="Q59" s="420">
        <v>3.5999999999999996</v>
      </c>
      <c r="R59" s="420">
        <v>3.9</v>
      </c>
      <c r="S59" s="420">
        <v>4.3999999999999995</v>
      </c>
      <c r="T59" s="420">
        <v>4.5</v>
      </c>
      <c r="U59" s="420">
        <v>4.2</v>
      </c>
      <c r="V59" s="420">
        <v>4.1000000000000005</v>
      </c>
      <c r="W59" s="420">
        <v>3.5999999999999996</v>
      </c>
      <c r="X59" s="420">
        <v>3.5999999999999996</v>
      </c>
      <c r="Y59" s="420">
        <v>3.6999999999999997</v>
      </c>
      <c r="Z59" s="420">
        <v>3.6999999999999997</v>
      </c>
      <c r="AA59" s="420">
        <v>3.9</v>
      </c>
      <c r="AB59" s="420">
        <v>3.9</v>
      </c>
      <c r="AC59" s="420">
        <v>3.8</v>
      </c>
      <c r="AD59" s="420">
        <v>3.8</v>
      </c>
      <c r="AE59" s="420">
        <v>3.8</v>
      </c>
      <c r="AF59" s="420">
        <v>3.4000000000000004</v>
      </c>
      <c r="AG59" s="420">
        <v>3.2</v>
      </c>
      <c r="AH59" s="420">
        <v>3.1</v>
      </c>
      <c r="AI59" s="420">
        <v>3</v>
      </c>
      <c r="AJ59" s="420">
        <v>2.9000000000000004</v>
      </c>
      <c r="AK59" s="420">
        <v>2.9000000000000004</v>
      </c>
      <c r="AL59" s="420">
        <v>2.9000000000000004</v>
      </c>
      <c r="AM59" s="420">
        <v>3</v>
      </c>
      <c r="AN59" s="420">
        <v>3.5000000000000004</v>
      </c>
      <c r="AO59" s="420">
        <v>3.8</v>
      </c>
      <c r="AP59" s="420">
        <v>4.3999999999999995</v>
      </c>
      <c r="AQ59" s="420">
        <v>4.4000000000000004</v>
      </c>
      <c r="AR59" s="420">
        <v>4.3</v>
      </c>
      <c r="AS59" s="420">
        <v>4.4000000000000004</v>
      </c>
      <c r="AT59" s="404" t="s">
        <v>67</v>
      </c>
      <c r="AU59" s="404" t="s">
        <v>67</v>
      </c>
      <c r="AV59" s="404" t="s">
        <v>67</v>
      </c>
      <c r="AW59" s="404" t="s">
        <v>67</v>
      </c>
      <c r="AX59" s="404" t="s">
        <v>67</v>
      </c>
      <c r="AY59" s="404" t="s">
        <v>67</v>
      </c>
    </row>
    <row r="60" spans="1:51" s="403" customFormat="1" x14ac:dyDescent="0.25">
      <c r="A60" s="402" t="s">
        <v>638</v>
      </c>
      <c r="B60" s="420">
        <v>2.6</v>
      </c>
      <c r="C60" s="420">
        <v>2.6</v>
      </c>
      <c r="D60" s="420">
        <v>2.2999999999999998</v>
      </c>
      <c r="E60" s="420">
        <v>2.6</v>
      </c>
      <c r="F60" s="420">
        <v>2.4</v>
      </c>
      <c r="G60" s="420">
        <v>2.4</v>
      </c>
      <c r="H60" s="420">
        <v>2.6</v>
      </c>
      <c r="I60" s="420">
        <v>2.2999999999999998</v>
      </c>
      <c r="J60" s="420">
        <v>2.6</v>
      </c>
      <c r="K60" s="420">
        <v>2.5</v>
      </c>
      <c r="L60" s="420">
        <v>2.2999999999999998</v>
      </c>
      <c r="M60" s="420">
        <v>2.4</v>
      </c>
      <c r="N60" s="420">
        <v>2.1</v>
      </c>
      <c r="O60" s="420">
        <v>2.2999999999999998</v>
      </c>
      <c r="P60" s="420">
        <v>2.1999999999999997</v>
      </c>
      <c r="Q60" s="420">
        <v>1.9</v>
      </c>
      <c r="R60" s="420">
        <v>1.5</v>
      </c>
      <c r="S60" s="420">
        <v>1.2</v>
      </c>
      <c r="T60" s="420">
        <v>1.3</v>
      </c>
      <c r="U60" s="420">
        <v>1.5</v>
      </c>
      <c r="V60" s="420">
        <v>1.7000000000000002</v>
      </c>
      <c r="W60" s="420">
        <v>1.6</v>
      </c>
      <c r="X60" s="420">
        <v>1.6</v>
      </c>
      <c r="Y60" s="420">
        <v>1.6</v>
      </c>
      <c r="Z60" s="420">
        <v>1.6</v>
      </c>
      <c r="AA60" s="420">
        <v>1.9</v>
      </c>
      <c r="AB60" s="420">
        <v>2.1999999999999997</v>
      </c>
      <c r="AC60" s="420">
        <v>2.1999999999999997</v>
      </c>
      <c r="AD60" s="420">
        <v>2.2999999999999998</v>
      </c>
      <c r="AE60" s="420">
        <v>2.1999999999999997</v>
      </c>
      <c r="AF60" s="420">
        <v>1.9</v>
      </c>
      <c r="AG60" s="420">
        <v>2</v>
      </c>
      <c r="AH60" s="420">
        <v>1.7999999999999998</v>
      </c>
      <c r="AI60" s="420">
        <v>1.6</v>
      </c>
      <c r="AJ60" s="420">
        <v>1.5</v>
      </c>
      <c r="AK60" s="420">
        <v>1.2</v>
      </c>
      <c r="AL60" s="420">
        <v>1.2</v>
      </c>
      <c r="AM60" s="420">
        <v>1.3</v>
      </c>
      <c r="AN60" s="420">
        <v>1.4000000000000001</v>
      </c>
      <c r="AO60" s="420">
        <v>1.6</v>
      </c>
      <c r="AP60" s="420">
        <v>1.6</v>
      </c>
      <c r="AQ60" s="420">
        <v>1.9000000000000004</v>
      </c>
      <c r="AR60" s="420">
        <v>1.9</v>
      </c>
      <c r="AS60" s="420">
        <v>2.1</v>
      </c>
    </row>
    <row r="61" spans="1:51" s="405" customFormat="1" x14ac:dyDescent="0.25">
      <c r="A61" s="402" t="s">
        <v>640</v>
      </c>
      <c r="B61" s="420">
        <v>3.1</v>
      </c>
      <c r="C61" s="420">
        <v>4</v>
      </c>
      <c r="D61" s="420">
        <v>3.2</v>
      </c>
      <c r="E61" s="420">
        <v>1</v>
      </c>
      <c r="F61" s="420">
        <v>1</v>
      </c>
      <c r="G61" s="420">
        <v>0</v>
      </c>
      <c r="H61" s="420">
        <v>0</v>
      </c>
      <c r="I61" s="420">
        <v>0.2</v>
      </c>
      <c r="J61" s="420">
        <v>0.2</v>
      </c>
      <c r="K61" s="420">
        <v>0.3</v>
      </c>
      <c r="L61" s="420">
        <v>0.3</v>
      </c>
      <c r="M61" s="420">
        <v>0.1</v>
      </c>
      <c r="N61" s="420">
        <v>0.1</v>
      </c>
      <c r="O61" s="420">
        <v>0</v>
      </c>
      <c r="P61" s="420">
        <v>0</v>
      </c>
      <c r="Q61" s="420">
        <v>0</v>
      </c>
      <c r="R61" s="420">
        <v>0</v>
      </c>
      <c r="S61" s="420">
        <v>0</v>
      </c>
      <c r="T61" s="420">
        <v>0</v>
      </c>
      <c r="U61" s="420">
        <v>0</v>
      </c>
      <c r="V61" s="420">
        <v>0</v>
      </c>
      <c r="W61" s="420">
        <v>0</v>
      </c>
      <c r="X61" s="420">
        <v>0</v>
      </c>
      <c r="Y61" s="420">
        <v>0</v>
      </c>
      <c r="Z61" s="420">
        <v>0</v>
      </c>
      <c r="AA61" s="420">
        <v>0</v>
      </c>
      <c r="AB61" s="420">
        <v>0</v>
      </c>
      <c r="AC61" s="420">
        <v>0</v>
      </c>
      <c r="AD61" s="420">
        <v>0</v>
      </c>
      <c r="AE61" s="420">
        <v>0</v>
      </c>
      <c r="AF61" s="420">
        <v>0</v>
      </c>
      <c r="AG61" s="420">
        <v>0</v>
      </c>
      <c r="AH61" s="420">
        <v>0</v>
      </c>
      <c r="AI61" s="420">
        <v>0</v>
      </c>
      <c r="AJ61" s="420">
        <v>0</v>
      </c>
      <c r="AK61" s="420">
        <v>0</v>
      </c>
      <c r="AL61" s="420">
        <v>0</v>
      </c>
      <c r="AM61" s="420">
        <v>0</v>
      </c>
      <c r="AN61" s="420">
        <v>0</v>
      </c>
      <c r="AO61" s="420">
        <v>0</v>
      </c>
      <c r="AP61" s="420">
        <v>0</v>
      </c>
      <c r="AQ61" s="420">
        <v>0</v>
      </c>
      <c r="AR61" s="420">
        <v>0</v>
      </c>
      <c r="AS61" s="420">
        <v>0</v>
      </c>
    </row>
    <row r="62" spans="1:51" s="403" customFormat="1" x14ac:dyDescent="0.25">
      <c r="A62" s="402" t="s">
        <v>642</v>
      </c>
      <c r="B62" s="420">
        <v>1.5</v>
      </c>
      <c r="C62" s="420">
        <v>1.5</v>
      </c>
      <c r="D62" s="420">
        <v>1.5</v>
      </c>
      <c r="E62" s="420">
        <v>1.5</v>
      </c>
      <c r="F62" s="420">
        <v>1.5</v>
      </c>
      <c r="G62" s="420">
        <v>1.7000000000000002</v>
      </c>
      <c r="H62" s="420">
        <v>1.7999999999999998</v>
      </c>
      <c r="I62" s="420">
        <v>1.7999999999999998</v>
      </c>
      <c r="J62" s="420">
        <v>1.7000000000000002</v>
      </c>
      <c r="K62" s="420">
        <v>1.7000000000000002</v>
      </c>
      <c r="L62" s="420">
        <v>1.7999999999999998</v>
      </c>
      <c r="M62" s="420">
        <v>1.7999999999999998</v>
      </c>
      <c r="N62" s="420">
        <v>1.9</v>
      </c>
      <c r="O62" s="420">
        <v>1.7999999999999998</v>
      </c>
      <c r="P62" s="420">
        <v>1.3</v>
      </c>
      <c r="Q62" s="420">
        <v>1.2</v>
      </c>
      <c r="R62" s="420">
        <v>1</v>
      </c>
      <c r="S62" s="420">
        <v>1.0999999999999999</v>
      </c>
      <c r="T62" s="420">
        <v>1.3</v>
      </c>
      <c r="U62" s="420">
        <v>1.4000000000000001</v>
      </c>
      <c r="V62" s="420">
        <v>1.4000000000000001</v>
      </c>
      <c r="W62" s="420">
        <v>1.3</v>
      </c>
      <c r="X62" s="420">
        <v>1.2</v>
      </c>
      <c r="Y62" s="420">
        <v>1</v>
      </c>
      <c r="Z62" s="420">
        <v>0.89999999999999991</v>
      </c>
      <c r="AA62" s="420">
        <v>0.70000000000000007</v>
      </c>
      <c r="AB62" s="420">
        <v>0.5</v>
      </c>
      <c r="AC62" s="420">
        <v>0.5</v>
      </c>
      <c r="AD62" s="420">
        <v>0.4</v>
      </c>
      <c r="AE62" s="420">
        <v>0.5</v>
      </c>
      <c r="AF62" s="420">
        <v>0.4</v>
      </c>
      <c r="AG62" s="420">
        <v>0.5</v>
      </c>
      <c r="AH62" s="420">
        <v>0.5</v>
      </c>
      <c r="AI62" s="420">
        <v>0.5</v>
      </c>
      <c r="AJ62" s="420">
        <v>0.6</v>
      </c>
      <c r="AK62" s="420">
        <v>0.6</v>
      </c>
      <c r="AL62" s="420">
        <v>0.70000000000000007</v>
      </c>
      <c r="AM62" s="420">
        <v>0.70000000000000007</v>
      </c>
      <c r="AN62" s="420">
        <v>0.70000000000000007</v>
      </c>
      <c r="AO62" s="420">
        <v>0.6</v>
      </c>
      <c r="AP62" s="420">
        <v>0.70000000000000007</v>
      </c>
      <c r="AQ62" s="420">
        <v>0.60000000000000009</v>
      </c>
      <c r="AR62" s="420">
        <v>0.7</v>
      </c>
      <c r="AS62" s="420">
        <v>0.8</v>
      </c>
    </row>
    <row r="63" spans="1:51" s="405" customFormat="1" ht="15.6" x14ac:dyDescent="0.3">
      <c r="A63" s="400" t="s">
        <v>644</v>
      </c>
      <c r="B63" s="419">
        <v>11</v>
      </c>
      <c r="C63" s="419">
        <v>11.600000000000001</v>
      </c>
      <c r="D63" s="419">
        <v>11.200000000000001</v>
      </c>
      <c r="E63" s="419">
        <v>10</v>
      </c>
      <c r="F63" s="419">
        <v>10.100000000000001</v>
      </c>
      <c r="G63" s="419">
        <v>9.5</v>
      </c>
      <c r="H63" s="419">
        <v>9.5</v>
      </c>
      <c r="I63" s="419">
        <v>9.5</v>
      </c>
      <c r="J63" s="419">
        <v>9.5</v>
      </c>
      <c r="K63" s="419">
        <v>9.1999999999999993</v>
      </c>
      <c r="L63" s="419">
        <v>8.9</v>
      </c>
      <c r="M63" s="419">
        <v>8.5</v>
      </c>
      <c r="N63" s="419">
        <v>8</v>
      </c>
      <c r="O63" s="419">
        <v>7.9</v>
      </c>
      <c r="P63" s="419">
        <v>7.3999999999999995</v>
      </c>
      <c r="Q63" s="419">
        <v>7.0000000000000009</v>
      </c>
      <c r="R63" s="419">
        <v>6.8000000000000007</v>
      </c>
      <c r="S63" s="419">
        <v>7.0000000000000009</v>
      </c>
      <c r="T63" s="419">
        <v>7.0000000000000009</v>
      </c>
      <c r="U63" s="419">
        <v>7.1999999999999993</v>
      </c>
      <c r="V63" s="419">
        <v>7.3</v>
      </c>
      <c r="W63" s="419">
        <v>7.1</v>
      </c>
      <c r="X63" s="419">
        <v>7.3999999999999995</v>
      </c>
      <c r="Y63" s="419">
        <v>7.5</v>
      </c>
      <c r="Z63" s="419">
        <v>7.7</v>
      </c>
      <c r="AA63" s="419">
        <v>7.8</v>
      </c>
      <c r="AB63" s="419">
        <v>7.6</v>
      </c>
      <c r="AC63" s="419">
        <v>7.7</v>
      </c>
      <c r="AD63" s="419">
        <v>7.8</v>
      </c>
      <c r="AE63" s="419">
        <v>7.3999999999999995</v>
      </c>
      <c r="AF63" s="419">
        <v>6.8000000000000007</v>
      </c>
      <c r="AG63" s="419">
        <v>6.6000000000000005</v>
      </c>
      <c r="AH63" s="419">
        <v>6.2</v>
      </c>
      <c r="AI63" s="419">
        <v>6.2</v>
      </c>
      <c r="AJ63" s="419">
        <v>6.6000000000000005</v>
      </c>
      <c r="AK63" s="419">
        <v>6.6000000000000005</v>
      </c>
      <c r="AL63" s="419">
        <v>7.0000000000000009</v>
      </c>
      <c r="AM63" s="419">
        <v>7.8</v>
      </c>
      <c r="AN63" s="419">
        <v>8.7999999999999989</v>
      </c>
      <c r="AO63" s="419">
        <v>9.6</v>
      </c>
      <c r="AP63" s="419">
        <v>10.299999999999999</v>
      </c>
      <c r="AQ63" s="419">
        <v>10.8</v>
      </c>
      <c r="AR63" s="419">
        <v>10.8</v>
      </c>
      <c r="AS63" s="419">
        <v>10.8</v>
      </c>
    </row>
    <row r="64" spans="1:51" s="131" customFormat="1" x14ac:dyDescent="0.25">
      <c r="A64" s="402" t="s">
        <v>646</v>
      </c>
      <c r="B64" s="420">
        <v>4.2</v>
      </c>
      <c r="C64" s="420">
        <v>4.5</v>
      </c>
      <c r="D64" s="420">
        <v>4.9000000000000004</v>
      </c>
      <c r="E64" s="420">
        <v>4.9000000000000004</v>
      </c>
      <c r="F64" s="420">
        <v>5.2</v>
      </c>
      <c r="G64" s="420">
        <v>5.3</v>
      </c>
      <c r="H64" s="420">
        <v>5.2</v>
      </c>
      <c r="I64" s="420">
        <v>5.4</v>
      </c>
      <c r="J64" s="420">
        <v>5.5</v>
      </c>
      <c r="K64" s="420">
        <v>5.5</v>
      </c>
      <c r="L64" s="420">
        <v>5.6000000000000005</v>
      </c>
      <c r="M64" s="420">
        <v>5.5</v>
      </c>
      <c r="N64" s="420">
        <v>5.4</v>
      </c>
      <c r="O64" s="420">
        <v>5.4</v>
      </c>
      <c r="P64" s="420">
        <v>5.0999999999999996</v>
      </c>
      <c r="Q64" s="420">
        <v>4.8</v>
      </c>
      <c r="R64" s="420">
        <v>4.8</v>
      </c>
      <c r="S64" s="420">
        <v>4.9000000000000004</v>
      </c>
      <c r="T64" s="420">
        <v>4.8</v>
      </c>
      <c r="U64" s="420">
        <v>4.9000000000000004</v>
      </c>
      <c r="V64" s="420">
        <v>4.8</v>
      </c>
      <c r="W64" s="420">
        <v>4.8</v>
      </c>
      <c r="X64" s="420">
        <v>5.0999999999999996</v>
      </c>
      <c r="Y64" s="420">
        <v>5.3</v>
      </c>
      <c r="Z64" s="420">
        <v>5.4</v>
      </c>
      <c r="AA64" s="420">
        <v>5.3</v>
      </c>
      <c r="AB64" s="420">
        <v>5.2</v>
      </c>
      <c r="AC64" s="420">
        <v>5.0999999999999996</v>
      </c>
      <c r="AD64" s="420">
        <v>5.0999999999999996</v>
      </c>
      <c r="AE64" s="420">
        <v>4.9000000000000004</v>
      </c>
      <c r="AF64" s="420">
        <v>4.3999999999999995</v>
      </c>
      <c r="AG64" s="420">
        <v>4.2</v>
      </c>
      <c r="AH64" s="420">
        <v>3.9</v>
      </c>
      <c r="AI64" s="420">
        <v>3.8</v>
      </c>
      <c r="AJ64" s="420">
        <v>3.9</v>
      </c>
      <c r="AK64" s="420">
        <v>3.8</v>
      </c>
      <c r="AL64" s="420">
        <v>4.1000000000000005</v>
      </c>
      <c r="AM64" s="420">
        <v>4.9000000000000004</v>
      </c>
      <c r="AN64" s="420">
        <v>5.8000000000000007</v>
      </c>
      <c r="AO64" s="420">
        <v>6.7</v>
      </c>
      <c r="AP64" s="420">
        <v>7.3</v>
      </c>
      <c r="AQ64" s="420">
        <v>7.5</v>
      </c>
      <c r="AR64" s="420">
        <v>7.3</v>
      </c>
      <c r="AS64" s="420">
        <v>7.1</v>
      </c>
    </row>
    <row r="65" spans="1:50" s="405" customFormat="1" x14ac:dyDescent="0.25">
      <c r="A65" s="402" t="s">
        <v>648</v>
      </c>
      <c r="B65" s="420">
        <v>3.6999999999999997</v>
      </c>
      <c r="C65" s="420">
        <v>3.8</v>
      </c>
      <c r="D65" s="420">
        <v>3.6999999999999997</v>
      </c>
      <c r="E65" s="420">
        <v>3.5000000000000004</v>
      </c>
      <c r="F65" s="420">
        <v>3.3000000000000003</v>
      </c>
      <c r="G65" s="420">
        <v>3</v>
      </c>
      <c r="H65" s="420">
        <v>3</v>
      </c>
      <c r="I65" s="420">
        <v>2.8000000000000003</v>
      </c>
      <c r="J65" s="420">
        <v>2.7</v>
      </c>
      <c r="K65" s="420">
        <v>2.4</v>
      </c>
      <c r="L65" s="420">
        <v>2</v>
      </c>
      <c r="M65" s="420">
        <v>1.7999999999999998</v>
      </c>
      <c r="N65" s="420">
        <v>1.6</v>
      </c>
      <c r="O65" s="420">
        <v>1.5</v>
      </c>
      <c r="P65" s="420">
        <v>1.4000000000000001</v>
      </c>
      <c r="Q65" s="420">
        <v>1.2</v>
      </c>
      <c r="R65" s="420">
        <v>1</v>
      </c>
      <c r="S65" s="420">
        <v>1</v>
      </c>
      <c r="T65" s="420">
        <v>1.0999999999999999</v>
      </c>
      <c r="U65" s="420">
        <v>1.2</v>
      </c>
      <c r="V65" s="420">
        <v>1.3</v>
      </c>
      <c r="W65" s="420">
        <v>1.2</v>
      </c>
      <c r="X65" s="420">
        <v>1.2</v>
      </c>
      <c r="Y65" s="420">
        <v>1.2</v>
      </c>
      <c r="Z65" s="420">
        <v>1.2</v>
      </c>
      <c r="AA65" s="420">
        <v>1.4000000000000001</v>
      </c>
      <c r="AB65" s="420">
        <v>1.4000000000000001</v>
      </c>
      <c r="AC65" s="420">
        <v>1.6</v>
      </c>
      <c r="AD65" s="420">
        <v>1.7000000000000002</v>
      </c>
      <c r="AE65" s="420">
        <v>1.7000000000000002</v>
      </c>
      <c r="AF65" s="420">
        <v>1.7000000000000002</v>
      </c>
      <c r="AG65" s="420">
        <v>1.6</v>
      </c>
      <c r="AH65" s="420">
        <v>1.5</v>
      </c>
      <c r="AI65" s="420">
        <v>1.6</v>
      </c>
      <c r="AJ65" s="420">
        <v>1.7000000000000002</v>
      </c>
      <c r="AK65" s="420">
        <v>1.7999999999999998</v>
      </c>
      <c r="AL65" s="420">
        <v>1.9</v>
      </c>
      <c r="AM65" s="420">
        <v>1.9</v>
      </c>
      <c r="AN65" s="420">
        <v>1.9</v>
      </c>
      <c r="AO65" s="420">
        <v>1.7000000000000002</v>
      </c>
      <c r="AP65" s="420">
        <v>1.7</v>
      </c>
      <c r="AQ65" s="420">
        <v>1.7000000000000002</v>
      </c>
      <c r="AR65" s="420">
        <v>1.8</v>
      </c>
      <c r="AS65" s="420">
        <v>1.9</v>
      </c>
    </row>
    <row r="66" spans="1:50" s="403" customFormat="1" x14ac:dyDescent="0.25">
      <c r="A66" s="402" t="s">
        <v>650</v>
      </c>
      <c r="B66" s="420">
        <v>2</v>
      </c>
      <c r="C66" s="420">
        <v>2.2999999999999998</v>
      </c>
      <c r="D66" s="420">
        <v>1.6</v>
      </c>
      <c r="E66" s="420">
        <v>0.5</v>
      </c>
      <c r="F66" s="420">
        <v>0.4</v>
      </c>
      <c r="G66" s="420">
        <v>0</v>
      </c>
      <c r="H66" s="420">
        <v>0</v>
      </c>
      <c r="I66" s="420">
        <v>0.1</v>
      </c>
      <c r="J66" s="420">
        <v>0.1</v>
      </c>
      <c r="K66" s="420">
        <v>0.1</v>
      </c>
      <c r="L66" s="420">
        <v>0.1</v>
      </c>
      <c r="M66" s="420">
        <v>0.1</v>
      </c>
      <c r="N66" s="420">
        <v>0</v>
      </c>
      <c r="O66" s="420">
        <v>0</v>
      </c>
      <c r="P66" s="420">
        <v>0</v>
      </c>
      <c r="Q66" s="420">
        <v>0</v>
      </c>
      <c r="R66" s="420">
        <v>0</v>
      </c>
      <c r="S66" s="420">
        <v>0</v>
      </c>
      <c r="T66" s="420">
        <v>0</v>
      </c>
      <c r="U66" s="420">
        <v>0</v>
      </c>
      <c r="V66" s="420">
        <v>0</v>
      </c>
      <c r="W66" s="420">
        <v>0</v>
      </c>
      <c r="X66" s="420">
        <v>0</v>
      </c>
      <c r="Y66" s="420">
        <v>0</v>
      </c>
      <c r="Z66" s="420">
        <v>0</v>
      </c>
      <c r="AA66" s="420">
        <v>0</v>
      </c>
      <c r="AB66" s="420">
        <v>0</v>
      </c>
      <c r="AC66" s="420">
        <v>0</v>
      </c>
      <c r="AD66" s="420">
        <v>0</v>
      </c>
      <c r="AE66" s="420">
        <v>0</v>
      </c>
      <c r="AF66" s="420">
        <v>0</v>
      </c>
      <c r="AG66" s="420">
        <v>0</v>
      </c>
      <c r="AH66" s="420">
        <v>0</v>
      </c>
      <c r="AI66" s="420">
        <v>0</v>
      </c>
      <c r="AJ66" s="420">
        <v>0</v>
      </c>
      <c r="AK66" s="420">
        <v>0</v>
      </c>
      <c r="AL66" s="420">
        <v>0</v>
      </c>
      <c r="AM66" s="420">
        <v>0</v>
      </c>
      <c r="AN66" s="420">
        <v>0</v>
      </c>
      <c r="AO66" s="420">
        <v>0</v>
      </c>
      <c r="AP66" s="420">
        <v>0</v>
      </c>
      <c r="AQ66" s="420">
        <v>0</v>
      </c>
      <c r="AR66" s="420">
        <v>0</v>
      </c>
      <c r="AS66" s="420">
        <v>0</v>
      </c>
    </row>
    <row r="67" spans="1:50" s="405" customFormat="1" x14ac:dyDescent="0.25">
      <c r="A67" s="402" t="s">
        <v>652</v>
      </c>
      <c r="B67" s="420">
        <v>1</v>
      </c>
      <c r="C67" s="420">
        <v>1</v>
      </c>
      <c r="D67" s="420">
        <v>1</v>
      </c>
      <c r="E67" s="420">
        <v>1.0999999999999999</v>
      </c>
      <c r="F67" s="420">
        <v>1.2</v>
      </c>
      <c r="G67" s="420">
        <v>1.3</v>
      </c>
      <c r="H67" s="420">
        <v>1.3</v>
      </c>
      <c r="I67" s="420">
        <v>1.3</v>
      </c>
      <c r="J67" s="420">
        <v>1.3</v>
      </c>
      <c r="K67" s="420">
        <v>1.2</v>
      </c>
      <c r="L67" s="420">
        <v>1.0999999999999999</v>
      </c>
      <c r="M67" s="420">
        <v>1.0999999999999999</v>
      </c>
      <c r="N67" s="420">
        <v>1</v>
      </c>
      <c r="O67" s="420">
        <v>1</v>
      </c>
      <c r="P67" s="420">
        <v>1</v>
      </c>
      <c r="Q67" s="420">
        <v>1</v>
      </c>
      <c r="R67" s="420">
        <v>1</v>
      </c>
      <c r="S67" s="420">
        <v>1.0999999999999999</v>
      </c>
      <c r="T67" s="420">
        <v>1.0999999999999999</v>
      </c>
      <c r="U67" s="420">
        <v>1.0999999999999999</v>
      </c>
      <c r="V67" s="420">
        <v>1.2</v>
      </c>
      <c r="W67" s="420">
        <v>1.0999999999999999</v>
      </c>
      <c r="X67" s="420">
        <v>1.0999999999999999</v>
      </c>
      <c r="Y67" s="420">
        <v>1</v>
      </c>
      <c r="Z67" s="420">
        <v>1.0999999999999999</v>
      </c>
      <c r="AA67" s="420">
        <v>1.0999999999999999</v>
      </c>
      <c r="AB67" s="420">
        <v>1</v>
      </c>
      <c r="AC67" s="420">
        <v>1</v>
      </c>
      <c r="AD67" s="420">
        <v>1</v>
      </c>
      <c r="AE67" s="420">
        <v>0.8</v>
      </c>
      <c r="AF67" s="420">
        <v>0.8</v>
      </c>
      <c r="AG67" s="420">
        <v>0.8</v>
      </c>
      <c r="AH67" s="420">
        <v>0.8</v>
      </c>
      <c r="AI67" s="420">
        <v>0.89999999999999991</v>
      </c>
      <c r="AJ67" s="420">
        <v>0.89999999999999991</v>
      </c>
      <c r="AK67" s="420">
        <v>0.89999999999999991</v>
      </c>
      <c r="AL67" s="420">
        <v>1</v>
      </c>
      <c r="AM67" s="420">
        <v>1</v>
      </c>
      <c r="AN67" s="420">
        <v>1.0999999999999999</v>
      </c>
      <c r="AO67" s="420">
        <v>1.2</v>
      </c>
      <c r="AP67" s="420">
        <v>1.4000000000000001</v>
      </c>
      <c r="AQ67" s="420">
        <v>1.6</v>
      </c>
      <c r="AR67" s="420">
        <v>1.7</v>
      </c>
      <c r="AS67" s="420">
        <v>1.8</v>
      </c>
    </row>
    <row r="68" spans="1:50" s="401" customFormat="1" ht="15.6" x14ac:dyDescent="0.3">
      <c r="A68" s="400"/>
      <c r="AQ68" s="401" t="s">
        <v>67</v>
      </c>
      <c r="AR68" s="401" t="s">
        <v>67</v>
      </c>
      <c r="AS68" s="401" t="s">
        <v>67</v>
      </c>
      <c r="AT68" s="401" t="s">
        <v>67</v>
      </c>
      <c r="AU68" s="401" t="s">
        <v>67</v>
      </c>
      <c r="AV68" s="401" t="s">
        <v>67</v>
      </c>
      <c r="AW68" s="401" t="s">
        <v>67</v>
      </c>
      <c r="AX68" s="401" t="s">
        <v>67</v>
      </c>
    </row>
    <row r="69" spans="1:50" s="404" customFormat="1" ht="15.6" x14ac:dyDescent="0.3">
      <c r="A69" s="406"/>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4" t="s">
        <v>67</v>
      </c>
      <c r="AR69" s="404" t="s">
        <v>67</v>
      </c>
      <c r="AS69" s="404" t="s">
        <v>67</v>
      </c>
      <c r="AT69" s="404" t="s">
        <v>67</v>
      </c>
      <c r="AU69" s="404" t="s">
        <v>67</v>
      </c>
      <c r="AV69" s="404" t="s">
        <v>67</v>
      </c>
      <c r="AW69" s="404" t="s">
        <v>67</v>
      </c>
      <c r="AX69" s="404" t="s">
        <v>67</v>
      </c>
    </row>
    <row r="70" spans="1:50" s="403" customFormat="1" x14ac:dyDescent="0.25">
      <c r="A70" s="402"/>
      <c r="AQ70" s="403" t="s">
        <v>67</v>
      </c>
      <c r="AR70" s="403" t="s">
        <v>67</v>
      </c>
      <c r="AS70" s="403" t="s">
        <v>67</v>
      </c>
      <c r="AT70" s="403" t="s">
        <v>67</v>
      </c>
      <c r="AU70" s="403" t="s">
        <v>67</v>
      </c>
      <c r="AV70" s="403" t="s">
        <v>67</v>
      </c>
      <c r="AW70" s="403" t="s">
        <v>67</v>
      </c>
      <c r="AX70" s="403" t="s">
        <v>67</v>
      </c>
    </row>
    <row r="71" spans="1:50" s="405" customFormat="1" x14ac:dyDescent="0.25">
      <c r="A71" s="408"/>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405" t="s">
        <v>67</v>
      </c>
      <c r="AR71" s="405" t="s">
        <v>67</v>
      </c>
      <c r="AS71" s="405" t="s">
        <v>67</v>
      </c>
      <c r="AT71" s="405" t="s">
        <v>67</v>
      </c>
      <c r="AU71" s="405" t="s">
        <v>67</v>
      </c>
      <c r="AV71" s="405" t="s">
        <v>67</v>
      </c>
      <c r="AW71" s="405" t="s">
        <v>67</v>
      </c>
      <c r="AX71" s="405" t="s">
        <v>67</v>
      </c>
    </row>
    <row r="72" spans="1:50" s="403" customFormat="1" x14ac:dyDescent="0.25">
      <c r="A72" s="402"/>
      <c r="AQ72" s="403" t="s">
        <v>67</v>
      </c>
      <c r="AR72" s="403" t="s">
        <v>67</v>
      </c>
      <c r="AS72" s="403" t="s">
        <v>67</v>
      </c>
      <c r="AT72" s="403" t="s">
        <v>67</v>
      </c>
      <c r="AU72" s="403" t="s">
        <v>67</v>
      </c>
      <c r="AV72" s="403" t="s">
        <v>67</v>
      </c>
      <c r="AW72" s="403" t="s">
        <v>67</v>
      </c>
      <c r="AX72" s="403" t="s">
        <v>67</v>
      </c>
    </row>
    <row r="73" spans="1:50" s="405" customFormat="1" x14ac:dyDescent="0.25">
      <c r="A73" s="408"/>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405" t="s">
        <v>67</v>
      </c>
      <c r="AR73" s="405" t="s">
        <v>67</v>
      </c>
      <c r="AS73" s="405" t="s">
        <v>67</v>
      </c>
      <c r="AT73" s="405" t="s">
        <v>67</v>
      </c>
      <c r="AU73" s="405" t="s">
        <v>67</v>
      </c>
      <c r="AV73" s="405" t="s">
        <v>67</v>
      </c>
      <c r="AW73" s="405" t="s">
        <v>67</v>
      </c>
      <c r="AX73" s="405" t="s">
        <v>67</v>
      </c>
    </row>
    <row r="74" spans="1:50" s="131" customFormat="1" x14ac:dyDescent="0.25">
      <c r="A74" s="402"/>
      <c r="B74" s="403"/>
      <c r="C74" s="403"/>
      <c r="D74" s="403"/>
      <c r="E74" s="403"/>
      <c r="F74" s="403"/>
      <c r="G74" s="403"/>
      <c r="H74" s="403"/>
      <c r="I74" s="403"/>
      <c r="J74" s="403"/>
      <c r="K74" s="403"/>
      <c r="L74" s="403"/>
      <c r="M74" s="403"/>
      <c r="N74" s="403"/>
      <c r="O74" s="403"/>
      <c r="P74" s="403"/>
      <c r="Q74" s="403"/>
      <c r="R74" s="403"/>
      <c r="S74" s="403"/>
      <c r="T74" s="403"/>
      <c r="U74" s="403"/>
      <c r="AQ74" s="131" t="s">
        <v>67</v>
      </c>
      <c r="AR74" s="131" t="s">
        <v>67</v>
      </c>
      <c r="AS74" s="131" t="s">
        <v>67</v>
      </c>
      <c r="AT74" s="131" t="s">
        <v>67</v>
      </c>
      <c r="AU74" s="131" t="s">
        <v>67</v>
      </c>
      <c r="AV74" s="131" t="s">
        <v>67</v>
      </c>
      <c r="AW74" s="131" t="s">
        <v>67</v>
      </c>
      <c r="AX74" s="131" t="s">
        <v>67</v>
      </c>
    </row>
    <row r="75" spans="1:50" s="405" customFormat="1" x14ac:dyDescent="0.25">
      <c r="A75" s="408"/>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405" t="s">
        <v>67</v>
      </c>
      <c r="AR75" s="405" t="s">
        <v>67</v>
      </c>
      <c r="AS75" s="405" t="s">
        <v>67</v>
      </c>
      <c r="AT75" s="405" t="s">
        <v>67</v>
      </c>
      <c r="AU75" s="405" t="s">
        <v>67</v>
      </c>
      <c r="AV75" s="405" t="s">
        <v>67</v>
      </c>
      <c r="AW75" s="405" t="s">
        <v>67</v>
      </c>
      <c r="AX75" s="405" t="s">
        <v>67</v>
      </c>
    </row>
    <row r="76" spans="1:50" s="403" customFormat="1" x14ac:dyDescent="0.25">
      <c r="A76" s="402"/>
      <c r="AQ76" s="403" t="s">
        <v>67</v>
      </c>
      <c r="AR76" s="403" t="s">
        <v>67</v>
      </c>
      <c r="AS76" s="403" t="s">
        <v>67</v>
      </c>
      <c r="AT76" s="403" t="s">
        <v>67</v>
      </c>
      <c r="AU76" s="403" t="s">
        <v>67</v>
      </c>
      <c r="AV76" s="403" t="s">
        <v>67</v>
      </c>
      <c r="AW76" s="403" t="s">
        <v>67</v>
      </c>
      <c r="AX76" s="403" t="s">
        <v>67</v>
      </c>
    </row>
    <row r="77" spans="1:50" s="405" customFormat="1" x14ac:dyDescent="0.25">
      <c r="A77" s="408"/>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405" t="s">
        <v>67</v>
      </c>
      <c r="AR77" s="405" t="s">
        <v>67</v>
      </c>
      <c r="AS77" s="405" t="s">
        <v>67</v>
      </c>
      <c r="AT77" s="405" t="s">
        <v>67</v>
      </c>
      <c r="AU77" s="405" t="s">
        <v>67</v>
      </c>
      <c r="AV77" s="405" t="s">
        <v>67</v>
      </c>
      <c r="AW77" s="405" t="s">
        <v>67</v>
      </c>
      <c r="AX77" s="405" t="s">
        <v>67</v>
      </c>
    </row>
    <row r="78" spans="1:50" s="401" customFormat="1" ht="15.6" x14ac:dyDescent="0.3">
      <c r="A78" s="400"/>
      <c r="AQ78" s="401" t="s">
        <v>67</v>
      </c>
      <c r="AR78" s="401" t="s">
        <v>67</v>
      </c>
      <c r="AS78" s="401" t="s">
        <v>67</v>
      </c>
      <c r="AT78" s="401" t="s">
        <v>67</v>
      </c>
      <c r="AU78" s="401" t="s">
        <v>67</v>
      </c>
      <c r="AV78" s="401" t="s">
        <v>67</v>
      </c>
      <c r="AW78" s="401" t="s">
        <v>67</v>
      </c>
      <c r="AX78" s="401" t="s">
        <v>67</v>
      </c>
    </row>
    <row r="79" spans="1:50" s="404" customFormat="1" ht="15.6" x14ac:dyDescent="0.3">
      <c r="A79" s="406"/>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4" t="s">
        <v>67</v>
      </c>
      <c r="AR79" s="404" t="s">
        <v>67</v>
      </c>
      <c r="AS79" s="404" t="s">
        <v>67</v>
      </c>
      <c r="AT79" s="404" t="s">
        <v>67</v>
      </c>
      <c r="AU79" s="404" t="s">
        <v>67</v>
      </c>
      <c r="AV79" s="404" t="s">
        <v>67</v>
      </c>
      <c r="AW79" s="404" t="s">
        <v>67</v>
      </c>
      <c r="AX79" s="404" t="s">
        <v>67</v>
      </c>
    </row>
    <row r="80" spans="1:50" s="403" customFormat="1" x14ac:dyDescent="0.25">
      <c r="A80" s="402"/>
    </row>
    <row r="81" spans="1:50" s="405" customFormat="1" x14ac:dyDescent="0.25">
      <c r="A81" s="408"/>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row>
    <row r="82" spans="1:50" s="403" customFormat="1" x14ac:dyDescent="0.25">
      <c r="A82" s="402"/>
    </row>
    <row r="83" spans="1:50" s="405" customFormat="1" x14ac:dyDescent="0.25">
      <c r="A83" s="408"/>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row>
    <row r="84" spans="1:50" s="131" customFormat="1" x14ac:dyDescent="0.25">
      <c r="A84" s="402"/>
      <c r="B84" s="403"/>
      <c r="C84" s="403"/>
      <c r="D84" s="403"/>
      <c r="E84" s="403"/>
      <c r="F84" s="403"/>
      <c r="G84" s="403"/>
      <c r="H84" s="403"/>
      <c r="I84" s="403"/>
      <c r="J84" s="403"/>
      <c r="K84" s="403"/>
      <c r="L84" s="403"/>
      <c r="M84" s="403"/>
      <c r="N84" s="403"/>
    </row>
    <row r="85" spans="1:50" s="405" customFormat="1" x14ac:dyDescent="0.25">
      <c r="A85" s="408"/>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row>
    <row r="86" spans="1:50" s="403" customFormat="1" x14ac:dyDescent="0.25">
      <c r="A86" s="402"/>
    </row>
    <row r="87" spans="1:50" s="405" customFormat="1" x14ac:dyDescent="0.25">
      <c r="A87" s="408"/>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row>
    <row r="88" spans="1:50" s="401" customFormat="1" ht="15.6" x14ac:dyDescent="0.3">
      <c r="A88" s="400"/>
      <c r="AQ88" s="401" t="s">
        <v>67</v>
      </c>
      <c r="AR88" s="401" t="s">
        <v>67</v>
      </c>
      <c r="AS88" s="401" t="s">
        <v>67</v>
      </c>
      <c r="AT88" s="401" t="s">
        <v>67</v>
      </c>
      <c r="AU88" s="401" t="s">
        <v>67</v>
      </c>
      <c r="AV88" s="401" t="s">
        <v>67</v>
      </c>
      <c r="AW88" s="401" t="s">
        <v>67</v>
      </c>
      <c r="AX88" s="401" t="s">
        <v>67</v>
      </c>
    </row>
    <row r="89" spans="1:50" s="404" customFormat="1" ht="15.6" x14ac:dyDescent="0.3">
      <c r="A89" s="406"/>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4" t="s">
        <v>67</v>
      </c>
      <c r="AR89" s="404" t="s">
        <v>67</v>
      </c>
      <c r="AS89" s="404" t="s">
        <v>67</v>
      </c>
      <c r="AT89" s="404" t="s">
        <v>67</v>
      </c>
      <c r="AU89" s="404" t="s">
        <v>67</v>
      </c>
      <c r="AV89" s="404" t="s">
        <v>67</v>
      </c>
      <c r="AW89" s="404" t="s">
        <v>67</v>
      </c>
      <c r="AX89" s="404" t="s">
        <v>67</v>
      </c>
    </row>
    <row r="90" spans="1:50" s="403" customFormat="1" x14ac:dyDescent="0.25">
      <c r="A90" s="402"/>
    </row>
    <row r="91" spans="1:50" s="405" customFormat="1" x14ac:dyDescent="0.25">
      <c r="A91" s="408"/>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row>
    <row r="92" spans="1:50" s="403" customFormat="1" x14ac:dyDescent="0.25">
      <c r="A92" s="402"/>
    </row>
    <row r="93" spans="1:50" s="405" customFormat="1" x14ac:dyDescent="0.25">
      <c r="A93" s="408"/>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row>
    <row r="94" spans="1:50" s="131" customFormat="1" x14ac:dyDescent="0.25">
      <c r="A94" s="402"/>
      <c r="B94" s="403"/>
      <c r="C94" s="403"/>
      <c r="D94" s="403"/>
      <c r="E94" s="403"/>
      <c r="F94" s="403"/>
      <c r="G94" s="403"/>
      <c r="H94" s="403"/>
      <c r="I94" s="403"/>
      <c r="J94" s="403"/>
      <c r="K94" s="403"/>
      <c r="L94" s="403"/>
      <c r="M94" s="403"/>
      <c r="N94" s="403"/>
      <c r="O94" s="403"/>
      <c r="P94" s="403"/>
      <c r="Q94" s="403"/>
      <c r="R94" s="403"/>
      <c r="S94" s="403"/>
      <c r="T94" s="403"/>
      <c r="U94" s="403"/>
    </row>
    <row r="95" spans="1:50" s="405" customFormat="1" x14ac:dyDescent="0.25">
      <c r="A95" s="408"/>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row>
    <row r="96" spans="1:50" s="403" customFormat="1" x14ac:dyDescent="0.25">
      <c r="A96" s="402"/>
    </row>
    <row r="97" spans="1:50" s="405" customFormat="1" x14ac:dyDescent="0.25">
      <c r="A97" s="408"/>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row>
    <row r="98" spans="1:50" s="401" customFormat="1" ht="15.6" x14ac:dyDescent="0.3">
      <c r="A98" s="400"/>
      <c r="AQ98" s="401" t="s">
        <v>67</v>
      </c>
      <c r="AR98" s="401" t="s">
        <v>67</v>
      </c>
      <c r="AS98" s="401" t="s">
        <v>67</v>
      </c>
      <c r="AT98" s="401" t="s">
        <v>67</v>
      </c>
      <c r="AU98" s="401" t="s">
        <v>67</v>
      </c>
      <c r="AV98" s="401" t="s">
        <v>67</v>
      </c>
      <c r="AW98" s="401" t="s">
        <v>67</v>
      </c>
      <c r="AX98" s="401" t="s">
        <v>67</v>
      </c>
    </row>
    <row r="99" spans="1:50" s="404" customFormat="1" ht="15.6" x14ac:dyDescent="0.3">
      <c r="A99" s="406"/>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4" t="s">
        <v>67</v>
      </c>
      <c r="AR99" s="404" t="s">
        <v>67</v>
      </c>
      <c r="AS99" s="404" t="s">
        <v>67</v>
      </c>
      <c r="AT99" s="404" t="s">
        <v>67</v>
      </c>
      <c r="AU99" s="404" t="s">
        <v>67</v>
      </c>
      <c r="AV99" s="404" t="s">
        <v>67</v>
      </c>
      <c r="AW99" s="404" t="s">
        <v>67</v>
      </c>
      <c r="AX99" s="404" t="s">
        <v>67</v>
      </c>
    </row>
    <row r="100" spans="1:50" s="403" customFormat="1" x14ac:dyDescent="0.25">
      <c r="A100" s="402"/>
      <c r="AQ100" s="403" t="s">
        <v>67</v>
      </c>
      <c r="AR100" s="403" t="s">
        <v>67</v>
      </c>
      <c r="AS100" s="403" t="s">
        <v>67</v>
      </c>
      <c r="AT100" s="403" t="s">
        <v>67</v>
      </c>
      <c r="AU100" s="403" t="s">
        <v>67</v>
      </c>
      <c r="AV100" s="403" t="s">
        <v>67</v>
      </c>
      <c r="AW100" s="403" t="s">
        <v>67</v>
      </c>
      <c r="AX100" s="403" t="s">
        <v>67</v>
      </c>
    </row>
    <row r="101" spans="1:50" s="405" customFormat="1" x14ac:dyDescent="0.25">
      <c r="A101" s="408"/>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405" t="s">
        <v>67</v>
      </c>
      <c r="AR101" s="405" t="s">
        <v>67</v>
      </c>
      <c r="AS101" s="405" t="s">
        <v>67</v>
      </c>
      <c r="AT101" s="405" t="s">
        <v>67</v>
      </c>
      <c r="AU101" s="405" t="s">
        <v>67</v>
      </c>
      <c r="AV101" s="405" t="s">
        <v>67</v>
      </c>
      <c r="AW101" s="405" t="s">
        <v>67</v>
      </c>
      <c r="AX101" s="405" t="s">
        <v>67</v>
      </c>
    </row>
    <row r="102" spans="1:50" s="403" customFormat="1" x14ac:dyDescent="0.25">
      <c r="A102" s="402"/>
      <c r="AQ102" s="403" t="s">
        <v>67</v>
      </c>
      <c r="AR102" s="403" t="s">
        <v>67</v>
      </c>
      <c r="AS102" s="403" t="s">
        <v>67</v>
      </c>
      <c r="AT102" s="403" t="s">
        <v>67</v>
      </c>
      <c r="AU102" s="403" t="s">
        <v>67</v>
      </c>
      <c r="AV102" s="403" t="s">
        <v>67</v>
      </c>
      <c r="AW102" s="403" t="s">
        <v>67</v>
      </c>
      <c r="AX102" s="403" t="s">
        <v>67</v>
      </c>
    </row>
    <row r="103" spans="1:50" s="405" customFormat="1" x14ac:dyDescent="0.25">
      <c r="A103" s="408"/>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405" t="s">
        <v>67</v>
      </c>
      <c r="AR103" s="405" t="s">
        <v>67</v>
      </c>
      <c r="AS103" s="405" t="s">
        <v>67</v>
      </c>
      <c r="AT103" s="405" t="s">
        <v>67</v>
      </c>
      <c r="AU103" s="405" t="s">
        <v>67</v>
      </c>
      <c r="AV103" s="405" t="s">
        <v>67</v>
      </c>
      <c r="AW103" s="405" t="s">
        <v>67</v>
      </c>
      <c r="AX103" s="405" t="s">
        <v>67</v>
      </c>
    </row>
    <row r="104" spans="1:50" s="131" customFormat="1" x14ac:dyDescent="0.25">
      <c r="A104" s="402"/>
      <c r="B104" s="403"/>
      <c r="C104" s="403"/>
      <c r="D104" s="403"/>
      <c r="E104" s="403"/>
      <c r="F104" s="403"/>
      <c r="G104" s="403"/>
      <c r="H104" s="403"/>
      <c r="I104" s="403"/>
      <c r="J104" s="403"/>
      <c r="K104" s="403"/>
      <c r="L104" s="403"/>
      <c r="M104" s="403"/>
      <c r="N104" s="403"/>
      <c r="AQ104" s="131" t="s">
        <v>67</v>
      </c>
      <c r="AR104" s="131" t="s">
        <v>67</v>
      </c>
      <c r="AS104" s="131" t="s">
        <v>67</v>
      </c>
      <c r="AT104" s="131" t="s">
        <v>67</v>
      </c>
      <c r="AU104" s="131" t="s">
        <v>67</v>
      </c>
      <c r="AV104" s="131" t="s">
        <v>67</v>
      </c>
      <c r="AW104" s="131" t="s">
        <v>67</v>
      </c>
      <c r="AX104" s="131" t="s">
        <v>67</v>
      </c>
    </row>
    <row r="105" spans="1:50" s="405" customFormat="1" x14ac:dyDescent="0.25">
      <c r="A105" s="408"/>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c r="AO105" s="368"/>
      <c r="AP105" s="368"/>
      <c r="AQ105" s="405" t="s">
        <v>67</v>
      </c>
      <c r="AR105" s="405" t="s">
        <v>67</v>
      </c>
      <c r="AS105" s="405" t="s">
        <v>67</v>
      </c>
      <c r="AT105" s="405" t="s">
        <v>67</v>
      </c>
      <c r="AU105" s="405" t="s">
        <v>67</v>
      </c>
      <c r="AV105" s="405" t="s">
        <v>67</v>
      </c>
      <c r="AW105" s="405" t="s">
        <v>67</v>
      </c>
      <c r="AX105" s="405" t="s">
        <v>67</v>
      </c>
    </row>
    <row r="106" spans="1:50" s="403" customFormat="1" x14ac:dyDescent="0.25">
      <c r="A106" s="402"/>
      <c r="AQ106" s="403" t="s">
        <v>67</v>
      </c>
      <c r="AR106" s="403" t="s">
        <v>67</v>
      </c>
      <c r="AS106" s="403" t="s">
        <v>67</v>
      </c>
      <c r="AT106" s="403" t="s">
        <v>67</v>
      </c>
      <c r="AU106" s="403" t="s">
        <v>67</v>
      </c>
      <c r="AV106" s="403" t="s">
        <v>67</v>
      </c>
      <c r="AW106" s="403" t="s">
        <v>67</v>
      </c>
      <c r="AX106" s="403" t="s">
        <v>67</v>
      </c>
    </row>
    <row r="107" spans="1:50" s="405" customFormat="1" x14ac:dyDescent="0.25">
      <c r="A107" s="408"/>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405" t="s">
        <v>67</v>
      </c>
      <c r="AR107" s="405" t="s">
        <v>67</v>
      </c>
      <c r="AS107" s="405" t="s">
        <v>67</v>
      </c>
      <c r="AT107" s="405" t="s">
        <v>67</v>
      </c>
      <c r="AU107" s="405" t="s">
        <v>67</v>
      </c>
      <c r="AV107" s="405" t="s">
        <v>67</v>
      </c>
      <c r="AW107" s="405" t="s">
        <v>67</v>
      </c>
      <c r="AX107" s="405" t="s">
        <v>67</v>
      </c>
    </row>
    <row r="108" spans="1:50" s="401" customFormat="1" ht="15.6" x14ac:dyDescent="0.3">
      <c r="A108" s="400"/>
      <c r="AQ108" s="401" t="s">
        <v>67</v>
      </c>
      <c r="AR108" s="401" t="s">
        <v>67</v>
      </c>
      <c r="AS108" s="401" t="s">
        <v>67</v>
      </c>
      <c r="AT108" s="401" t="s">
        <v>67</v>
      </c>
      <c r="AU108" s="401" t="s">
        <v>67</v>
      </c>
      <c r="AV108" s="401" t="s">
        <v>67</v>
      </c>
      <c r="AW108" s="401" t="s">
        <v>67</v>
      </c>
      <c r="AX108" s="401" t="s">
        <v>67</v>
      </c>
    </row>
    <row r="109" spans="1:50" s="404" customFormat="1" ht="15.6" x14ac:dyDescent="0.3">
      <c r="A109" s="406"/>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7"/>
      <c r="AK109" s="407"/>
      <c r="AL109" s="407"/>
      <c r="AM109" s="407"/>
      <c r="AN109" s="407"/>
      <c r="AO109" s="407"/>
      <c r="AP109" s="407"/>
      <c r="AQ109" s="404" t="s">
        <v>67</v>
      </c>
      <c r="AR109" s="404" t="s">
        <v>67</v>
      </c>
      <c r="AS109" s="404" t="s">
        <v>67</v>
      </c>
      <c r="AT109" s="404" t="s">
        <v>67</v>
      </c>
      <c r="AU109" s="404" t="s">
        <v>67</v>
      </c>
      <c r="AV109" s="404" t="s">
        <v>67</v>
      </c>
      <c r="AW109" s="404" t="s">
        <v>67</v>
      </c>
      <c r="AX109" s="404" t="s">
        <v>67</v>
      </c>
    </row>
    <row r="110" spans="1:50" s="403" customFormat="1" x14ac:dyDescent="0.25">
      <c r="A110" s="402"/>
    </row>
    <row r="111" spans="1:50" s="405" customFormat="1" x14ac:dyDescent="0.25">
      <c r="A111" s="408"/>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row>
    <row r="112" spans="1:50" s="403" customFormat="1" x14ac:dyDescent="0.25">
      <c r="A112" s="402"/>
    </row>
    <row r="113" spans="1:50" s="405" customFormat="1" x14ac:dyDescent="0.25">
      <c r="A113" s="408"/>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c r="AO113" s="368"/>
      <c r="AP113" s="368"/>
    </row>
    <row r="114" spans="1:50" s="131" customFormat="1" x14ac:dyDescent="0.25">
      <c r="A114" s="402"/>
      <c r="B114" s="403"/>
      <c r="C114" s="403"/>
      <c r="D114" s="403"/>
      <c r="E114" s="403"/>
      <c r="F114" s="403"/>
      <c r="G114" s="403"/>
      <c r="H114" s="403"/>
      <c r="I114" s="403"/>
      <c r="J114" s="403"/>
      <c r="K114" s="403"/>
      <c r="L114" s="403"/>
      <c r="M114" s="403"/>
      <c r="N114" s="403"/>
    </row>
    <row r="115" spans="1:50" s="405" customFormat="1" x14ac:dyDescent="0.25">
      <c r="A115" s="408"/>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row>
    <row r="116" spans="1:50" s="403" customFormat="1" x14ac:dyDescent="0.25">
      <c r="A116" s="402"/>
    </row>
    <row r="117" spans="1:50" s="405" customFormat="1" x14ac:dyDescent="0.25">
      <c r="A117" s="408"/>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8"/>
      <c r="AP117" s="368"/>
    </row>
    <row r="118" spans="1:50" s="401" customFormat="1" ht="15.6" x14ac:dyDescent="0.3">
      <c r="A118" s="400"/>
      <c r="AQ118" s="401" t="s">
        <v>67</v>
      </c>
      <c r="AR118" s="401" t="s">
        <v>67</v>
      </c>
      <c r="AS118" s="401" t="s">
        <v>67</v>
      </c>
      <c r="AT118" s="401" t="s">
        <v>67</v>
      </c>
      <c r="AU118" s="401" t="s">
        <v>67</v>
      </c>
      <c r="AV118" s="401" t="s">
        <v>67</v>
      </c>
      <c r="AW118" s="401" t="s">
        <v>67</v>
      </c>
      <c r="AX118" s="401" t="s">
        <v>67</v>
      </c>
    </row>
    <row r="119" spans="1:50" s="404" customFormat="1" ht="15.6" x14ac:dyDescent="0.3">
      <c r="A119" s="406"/>
      <c r="B119" s="407"/>
      <c r="C119" s="407"/>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7"/>
      <c r="AM119" s="407"/>
      <c r="AN119" s="407"/>
      <c r="AO119" s="407"/>
      <c r="AP119" s="407"/>
      <c r="AQ119" s="404" t="s">
        <v>67</v>
      </c>
      <c r="AR119" s="404" t="s">
        <v>67</v>
      </c>
      <c r="AS119" s="404" t="s">
        <v>67</v>
      </c>
      <c r="AT119" s="404" t="s">
        <v>67</v>
      </c>
      <c r="AU119" s="404" t="s">
        <v>67</v>
      </c>
      <c r="AV119" s="404" t="s">
        <v>67</v>
      </c>
      <c r="AW119" s="404" t="s">
        <v>67</v>
      </c>
      <c r="AX119" s="404" t="s">
        <v>67</v>
      </c>
    </row>
    <row r="120" spans="1:50" s="403" customFormat="1" x14ac:dyDescent="0.25">
      <c r="A120" s="402"/>
    </row>
    <row r="121" spans="1:50" s="405" customFormat="1" x14ac:dyDescent="0.25">
      <c r="A121" s="408"/>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c r="AO121" s="368"/>
      <c r="AP121" s="368"/>
    </row>
    <row r="122" spans="1:50" s="403" customFormat="1" x14ac:dyDescent="0.25">
      <c r="A122" s="402"/>
    </row>
    <row r="123" spans="1:50" s="405" customFormat="1" x14ac:dyDescent="0.25">
      <c r="A123" s="408"/>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c r="AO123" s="368"/>
      <c r="AP123" s="368"/>
    </row>
    <row r="124" spans="1:50" s="131" customFormat="1" x14ac:dyDescent="0.25">
      <c r="A124" s="402"/>
      <c r="B124" s="403"/>
      <c r="C124" s="403"/>
      <c r="D124" s="403"/>
      <c r="E124" s="403"/>
      <c r="F124" s="403"/>
      <c r="H124" s="403"/>
      <c r="I124" s="403"/>
      <c r="J124" s="403"/>
      <c r="K124" s="403"/>
      <c r="L124" s="403"/>
      <c r="M124" s="403"/>
      <c r="N124" s="403"/>
    </row>
    <row r="125" spans="1:50" s="405" customFormat="1" x14ac:dyDescent="0.25">
      <c r="A125" s="408"/>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row>
    <row r="126" spans="1:50" s="403" customFormat="1" x14ac:dyDescent="0.25">
      <c r="A126" s="402"/>
    </row>
    <row r="127" spans="1:50" s="405" customFormat="1" x14ac:dyDescent="0.25">
      <c r="A127" s="408"/>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row>
    <row r="129" spans="1:1" ht="13.8" x14ac:dyDescent="0.25">
      <c r="A129" s="471"/>
    </row>
    <row r="130" spans="1:1" ht="13.8" x14ac:dyDescent="0.25">
      <c r="A130" s="472"/>
    </row>
    <row r="131" spans="1:1" ht="13.8" x14ac:dyDescent="0.25">
      <c r="A131" s="472"/>
    </row>
    <row r="132" spans="1:1" ht="13.8" x14ac:dyDescent="0.25">
      <c r="A132" s="471"/>
    </row>
    <row r="133" spans="1:1" ht="13.8" x14ac:dyDescent="0.25">
      <c r="A133" s="471"/>
    </row>
  </sheetData>
  <phoneticPr fontId="2" type="noConversion"/>
  <pageMargins left="0.7" right="0.7" top="0.75" bottom="0.75" header="0.3" footer="0.3"/>
  <pageSetup paperSize="9" orientation="portrait" r:id="rId1"/>
  <headerFooter>
    <oddHeader>&amp;C&amp;"Arial"&amp;12&amp;K000000OFFICIAL-SENSITIVE&amp;1#</oddHeader>
    <oddFooter>&amp;C&amp;1#&amp;"Arial"&amp;12&amp;K000000OFFICIAL-SENSITIVE</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AY62"/>
  <sheetViews>
    <sheetView workbookViewId="0"/>
  </sheetViews>
  <sheetFormatPr defaultColWidth="27.109375" defaultRowHeight="15" x14ac:dyDescent="0.25"/>
  <cols>
    <col min="1" max="1" width="94.44140625" style="145" customWidth="1"/>
    <col min="2" max="49" width="17.77734375" style="63" customWidth="1"/>
    <col min="50" max="16384" width="27.109375" style="63"/>
  </cols>
  <sheetData>
    <row r="1" spans="1:51" s="311" customFormat="1" ht="19.2" x14ac:dyDescent="0.35">
      <c r="A1" s="133" t="s">
        <v>1677</v>
      </c>
    </row>
    <row r="2" spans="1:51" ht="46.8" customHeight="1" x14ac:dyDescent="0.25">
      <c r="A2" s="3" t="s">
        <v>343</v>
      </c>
      <c r="AJ2" s="134"/>
      <c r="AK2" s="134"/>
    </row>
    <row r="3" spans="1:51" ht="13.8" x14ac:dyDescent="0.25">
      <c r="A3" s="3" t="s">
        <v>229</v>
      </c>
      <c r="AJ3" s="134"/>
      <c r="AK3" s="134"/>
    </row>
    <row r="4" spans="1:51" ht="13.8" x14ac:dyDescent="0.25">
      <c r="A4" s="3" t="s">
        <v>712</v>
      </c>
      <c r="AJ4" s="134"/>
      <c r="AK4" s="134"/>
    </row>
    <row r="5" spans="1:51" ht="13.8" x14ac:dyDescent="0.25">
      <c r="A5" s="36" t="s">
        <v>174</v>
      </c>
      <c r="AJ5" s="134"/>
      <c r="AK5" s="134"/>
    </row>
    <row r="6" spans="1:51" ht="13.8" x14ac:dyDescent="0.25">
      <c r="A6" s="36" t="s">
        <v>1745</v>
      </c>
      <c r="AJ6" s="134"/>
      <c r="AK6" s="134"/>
    </row>
    <row r="7" spans="1:51" ht="15.6" x14ac:dyDescent="0.3">
      <c r="A7" s="40" t="s">
        <v>0</v>
      </c>
      <c r="B7" s="135" t="s">
        <v>59</v>
      </c>
    </row>
    <row r="8" spans="1:51" s="136" customFormat="1" ht="43.5" customHeight="1" x14ac:dyDescent="0.3">
      <c r="A8" s="443" t="s">
        <v>699</v>
      </c>
      <c r="B8" s="466" t="s">
        <v>1796</v>
      </c>
      <c r="C8" s="466" t="s">
        <v>1797</v>
      </c>
      <c r="D8" s="466" t="s">
        <v>1798</v>
      </c>
      <c r="E8" s="466" t="s">
        <v>1799</v>
      </c>
      <c r="F8" s="466" t="s">
        <v>1800</v>
      </c>
      <c r="G8" s="466" t="s">
        <v>1801</v>
      </c>
      <c r="H8" s="466" t="s">
        <v>1802</v>
      </c>
      <c r="I8" s="466" t="s">
        <v>1803</v>
      </c>
      <c r="J8" s="466" t="s">
        <v>1804</v>
      </c>
      <c r="K8" s="466" t="s">
        <v>1805</v>
      </c>
      <c r="L8" s="466" t="s">
        <v>1806</v>
      </c>
      <c r="M8" s="466" t="s">
        <v>1807</v>
      </c>
      <c r="N8" s="466" t="s">
        <v>1808</v>
      </c>
      <c r="O8" s="466" t="s">
        <v>1809</v>
      </c>
      <c r="P8" s="466" t="s">
        <v>1810</v>
      </c>
      <c r="Q8" s="466" t="s">
        <v>1811</v>
      </c>
      <c r="R8" s="466" t="s">
        <v>1812</v>
      </c>
      <c r="S8" s="466" t="s">
        <v>1813</v>
      </c>
      <c r="T8" s="466" t="s">
        <v>55</v>
      </c>
      <c r="U8" s="466" t="s">
        <v>1814</v>
      </c>
      <c r="V8" s="466" t="s">
        <v>1815</v>
      </c>
      <c r="W8" s="466" t="s">
        <v>1816</v>
      </c>
      <c r="X8" s="466" t="s">
        <v>1817</v>
      </c>
      <c r="Y8" s="466" t="s">
        <v>1818</v>
      </c>
      <c r="Z8" s="466" t="s">
        <v>1819</v>
      </c>
      <c r="AA8" s="466" t="s">
        <v>1820</v>
      </c>
      <c r="AB8" s="466" t="s">
        <v>1821</v>
      </c>
      <c r="AC8" s="466" t="s">
        <v>1822</v>
      </c>
      <c r="AD8" s="466" t="s">
        <v>1823</v>
      </c>
      <c r="AE8" s="466" t="s">
        <v>1824</v>
      </c>
      <c r="AF8" s="466" t="s">
        <v>1825</v>
      </c>
      <c r="AG8" s="466" t="s">
        <v>1826</v>
      </c>
      <c r="AH8" s="466" t="s">
        <v>1827</v>
      </c>
      <c r="AI8" s="466" t="s">
        <v>1828</v>
      </c>
      <c r="AJ8" s="466" t="s">
        <v>1829</v>
      </c>
      <c r="AK8" s="466" t="s">
        <v>1830</v>
      </c>
      <c r="AL8" s="466" t="s">
        <v>1831</v>
      </c>
      <c r="AM8" s="466" t="s">
        <v>1832</v>
      </c>
      <c r="AN8" s="466" t="s">
        <v>1833</v>
      </c>
      <c r="AO8" s="466" t="s">
        <v>1834</v>
      </c>
      <c r="AP8" s="466" t="s">
        <v>1835</v>
      </c>
      <c r="AQ8" s="466" t="s">
        <v>1836</v>
      </c>
      <c r="AR8" s="466" t="s">
        <v>1415</v>
      </c>
      <c r="AS8" s="344" t="s">
        <v>1437</v>
      </c>
      <c r="AT8" s="344" t="s">
        <v>1508</v>
      </c>
      <c r="AU8" s="466" t="s">
        <v>1661</v>
      </c>
      <c r="AV8" s="466" t="s">
        <v>1733</v>
      </c>
      <c r="AW8" s="466" t="s">
        <v>1864</v>
      </c>
      <c r="AX8" s="466" t="s">
        <v>1899</v>
      </c>
    </row>
    <row r="9" spans="1:51" s="137" customFormat="1" ht="15.6" x14ac:dyDescent="0.3">
      <c r="A9" s="135" t="s">
        <v>1251</v>
      </c>
      <c r="B9" s="204" t="s">
        <v>57</v>
      </c>
      <c r="C9" s="291">
        <v>19857</v>
      </c>
      <c r="D9" s="291">
        <v>22972</v>
      </c>
      <c r="E9" s="291">
        <v>22848</v>
      </c>
      <c r="F9" s="291">
        <v>22885</v>
      </c>
      <c r="G9" s="291">
        <v>22873</v>
      </c>
      <c r="H9" s="291">
        <v>22881</v>
      </c>
      <c r="I9" s="291">
        <v>22986</v>
      </c>
      <c r="J9" s="291">
        <v>23363</v>
      </c>
      <c r="K9" s="291">
        <v>23284</v>
      </c>
      <c r="L9" s="291">
        <v>23418</v>
      </c>
      <c r="M9" s="291">
        <v>23918</v>
      </c>
      <c r="N9" s="291">
        <v>24627</v>
      </c>
      <c r="O9" s="291">
        <v>25290</v>
      </c>
      <c r="P9" s="291">
        <v>25970</v>
      </c>
      <c r="Q9" s="291">
        <v>26643</v>
      </c>
      <c r="R9" s="291">
        <v>27268</v>
      </c>
      <c r="S9" s="291">
        <v>27672</v>
      </c>
      <c r="T9" s="292" t="s">
        <v>56</v>
      </c>
      <c r="U9" s="291">
        <v>30574</v>
      </c>
      <c r="V9" s="291">
        <v>30958</v>
      </c>
      <c r="W9" s="291">
        <v>31364</v>
      </c>
      <c r="X9" s="291">
        <v>31646</v>
      </c>
      <c r="Y9" s="291">
        <v>32083</v>
      </c>
      <c r="Z9" s="291">
        <v>32239</v>
      </c>
      <c r="AA9" s="291">
        <v>32196</v>
      </c>
      <c r="AB9" s="291">
        <v>32092</v>
      </c>
      <c r="AC9" s="291">
        <v>32266</v>
      </c>
      <c r="AD9" s="291">
        <v>32434</v>
      </c>
      <c r="AE9" s="291">
        <v>32556</v>
      </c>
      <c r="AF9" s="291">
        <v>32494</v>
      </c>
      <c r="AG9" s="291">
        <v>32763</v>
      </c>
      <c r="AH9" s="291">
        <v>32851</v>
      </c>
      <c r="AI9" s="291">
        <v>32919</v>
      </c>
      <c r="AJ9" s="291">
        <v>33013</v>
      </c>
      <c r="AK9" s="291">
        <v>32672</v>
      </c>
      <c r="AL9" s="291">
        <v>32646</v>
      </c>
      <c r="AM9" s="291">
        <v>32700</v>
      </c>
      <c r="AN9" s="291">
        <v>32276</v>
      </c>
      <c r="AO9" s="291">
        <v>32067</v>
      </c>
      <c r="AP9" s="291">
        <v>31920</v>
      </c>
      <c r="AQ9" s="152">
        <v>31481</v>
      </c>
      <c r="AR9" s="152">
        <v>31223</v>
      </c>
      <c r="AS9" s="152">
        <v>31030</v>
      </c>
      <c r="AT9" s="152">
        <v>30568</v>
      </c>
      <c r="AU9" s="152">
        <v>30359</v>
      </c>
      <c r="AV9" s="152">
        <v>29996</v>
      </c>
      <c r="AW9" s="152">
        <v>29917</v>
      </c>
      <c r="AX9" s="152">
        <v>29626</v>
      </c>
    </row>
    <row r="10" spans="1:51" s="137" customFormat="1" ht="15.6" x14ac:dyDescent="0.3">
      <c r="A10" s="138" t="s">
        <v>669</v>
      </c>
      <c r="B10" s="293" t="s">
        <v>57</v>
      </c>
      <c r="C10" s="291">
        <v>4025</v>
      </c>
      <c r="D10" s="291">
        <v>4950</v>
      </c>
      <c r="E10" s="291">
        <v>4949</v>
      </c>
      <c r="F10" s="291">
        <v>4970</v>
      </c>
      <c r="G10" s="291">
        <v>5014</v>
      </c>
      <c r="H10" s="291">
        <v>5028</v>
      </c>
      <c r="I10" s="291">
        <v>5067</v>
      </c>
      <c r="J10" s="291">
        <v>5131</v>
      </c>
      <c r="K10" s="291">
        <v>5139</v>
      </c>
      <c r="L10" s="291">
        <v>5193</v>
      </c>
      <c r="M10" s="291">
        <v>5221</v>
      </c>
      <c r="N10" s="291">
        <v>5319</v>
      </c>
      <c r="O10" s="291">
        <v>5434</v>
      </c>
      <c r="P10" s="291">
        <v>5521</v>
      </c>
      <c r="Q10" s="291">
        <v>5621</v>
      </c>
      <c r="R10" s="291">
        <v>5711</v>
      </c>
      <c r="S10" s="291">
        <v>5795</v>
      </c>
      <c r="T10" s="292" t="s">
        <v>56</v>
      </c>
      <c r="U10" s="291">
        <v>6070</v>
      </c>
      <c r="V10" s="291">
        <v>6144</v>
      </c>
      <c r="W10" s="291">
        <v>6272</v>
      </c>
      <c r="X10" s="291">
        <v>6366</v>
      </c>
      <c r="Y10" s="291">
        <v>6528</v>
      </c>
      <c r="Z10" s="291">
        <v>6672</v>
      </c>
      <c r="AA10" s="291">
        <v>6764</v>
      </c>
      <c r="AB10" s="291">
        <v>6800</v>
      </c>
      <c r="AC10" s="291">
        <v>6902</v>
      </c>
      <c r="AD10" s="291">
        <v>6975</v>
      </c>
      <c r="AE10" s="291">
        <v>7086</v>
      </c>
      <c r="AF10" s="291">
        <v>7126</v>
      </c>
      <c r="AG10" s="291">
        <v>7272</v>
      </c>
      <c r="AH10" s="291">
        <v>7398</v>
      </c>
      <c r="AI10" s="291">
        <v>7470</v>
      </c>
      <c r="AJ10" s="291">
        <v>7541</v>
      </c>
      <c r="AK10" s="291">
        <v>7576</v>
      </c>
      <c r="AL10" s="291">
        <v>7654</v>
      </c>
      <c r="AM10" s="291">
        <v>7643</v>
      </c>
      <c r="AN10" s="291">
        <v>7630</v>
      </c>
      <c r="AO10" s="291">
        <v>7614</v>
      </c>
      <c r="AP10" s="291">
        <v>7598</v>
      </c>
      <c r="AQ10" s="152">
        <v>7606</v>
      </c>
      <c r="AR10" s="152">
        <v>7561</v>
      </c>
      <c r="AS10" s="152">
        <v>7526</v>
      </c>
      <c r="AT10" s="152">
        <v>7490</v>
      </c>
      <c r="AU10" s="152">
        <v>7463</v>
      </c>
      <c r="AV10" s="152">
        <v>7413</v>
      </c>
      <c r="AW10" s="152">
        <v>7341</v>
      </c>
      <c r="AX10" s="152">
        <v>7306</v>
      </c>
    </row>
    <row r="11" spans="1:51" s="137" customFormat="1" ht="15.6" x14ac:dyDescent="0.3">
      <c r="A11" s="138" t="s">
        <v>670</v>
      </c>
      <c r="B11" s="293" t="s">
        <v>57</v>
      </c>
      <c r="C11" s="291">
        <v>15832</v>
      </c>
      <c r="D11" s="291">
        <v>18022</v>
      </c>
      <c r="E11" s="291">
        <v>17899</v>
      </c>
      <c r="F11" s="291">
        <v>17915</v>
      </c>
      <c r="G11" s="291">
        <v>17859</v>
      </c>
      <c r="H11" s="291">
        <v>17853</v>
      </c>
      <c r="I11" s="291">
        <v>17919</v>
      </c>
      <c r="J11" s="291">
        <v>18232</v>
      </c>
      <c r="K11" s="291">
        <v>18145</v>
      </c>
      <c r="L11" s="291">
        <v>18225</v>
      </c>
      <c r="M11" s="291">
        <v>18697</v>
      </c>
      <c r="N11" s="291">
        <v>19308</v>
      </c>
      <c r="O11" s="291">
        <v>19856</v>
      </c>
      <c r="P11" s="291">
        <v>20449</v>
      </c>
      <c r="Q11" s="291">
        <v>21022</v>
      </c>
      <c r="R11" s="291">
        <v>21557</v>
      </c>
      <c r="S11" s="291">
        <v>21877</v>
      </c>
      <c r="T11" s="292" t="s">
        <v>56</v>
      </c>
      <c r="U11" s="291">
        <v>24504</v>
      </c>
      <c r="V11" s="291">
        <v>24814</v>
      </c>
      <c r="W11" s="291">
        <v>25092</v>
      </c>
      <c r="X11" s="291">
        <v>25280</v>
      </c>
      <c r="Y11" s="291">
        <v>25555</v>
      </c>
      <c r="Z11" s="291">
        <v>25567</v>
      </c>
      <c r="AA11" s="291">
        <v>25432</v>
      </c>
      <c r="AB11" s="291">
        <v>25292</v>
      </c>
      <c r="AC11" s="291">
        <v>25364</v>
      </c>
      <c r="AD11" s="291">
        <v>25459</v>
      </c>
      <c r="AE11" s="291">
        <v>25470</v>
      </c>
      <c r="AF11" s="291">
        <v>25368</v>
      </c>
      <c r="AG11" s="291">
        <v>25491</v>
      </c>
      <c r="AH11" s="291">
        <v>25453</v>
      </c>
      <c r="AI11" s="291">
        <v>25449</v>
      </c>
      <c r="AJ11" s="291">
        <v>25472</v>
      </c>
      <c r="AK11" s="291">
        <v>25096</v>
      </c>
      <c r="AL11" s="291">
        <v>24992</v>
      </c>
      <c r="AM11" s="291">
        <v>25057</v>
      </c>
      <c r="AN11" s="291">
        <v>24646</v>
      </c>
      <c r="AO11" s="291">
        <v>24453</v>
      </c>
      <c r="AP11" s="291">
        <v>24322</v>
      </c>
      <c r="AQ11" s="152">
        <v>23875</v>
      </c>
      <c r="AR11" s="152">
        <v>23662</v>
      </c>
      <c r="AS11" s="152">
        <v>23504</v>
      </c>
      <c r="AT11" s="152">
        <v>23078</v>
      </c>
      <c r="AU11" s="152">
        <v>22896</v>
      </c>
      <c r="AV11" s="152">
        <v>22583</v>
      </c>
      <c r="AW11" s="152">
        <v>22576</v>
      </c>
      <c r="AX11" s="152">
        <v>22320</v>
      </c>
    </row>
    <row r="12" spans="1:51" s="137" customFormat="1" ht="15.6" x14ac:dyDescent="0.3">
      <c r="A12" s="135" t="s">
        <v>1252</v>
      </c>
      <c r="B12" s="204">
        <v>0</v>
      </c>
      <c r="C12" s="204">
        <v>0</v>
      </c>
      <c r="D12" s="291">
        <v>1796</v>
      </c>
      <c r="E12" s="291">
        <v>1766</v>
      </c>
      <c r="F12" s="291">
        <v>1763</v>
      </c>
      <c r="G12" s="291">
        <v>1785</v>
      </c>
      <c r="H12" s="291">
        <v>1798</v>
      </c>
      <c r="I12" s="291">
        <v>1826</v>
      </c>
      <c r="J12" s="291">
        <v>1866</v>
      </c>
      <c r="K12" s="291">
        <v>1902</v>
      </c>
      <c r="L12" s="291">
        <v>1924</v>
      </c>
      <c r="M12" s="291">
        <v>1940</v>
      </c>
      <c r="N12" s="291">
        <v>1980</v>
      </c>
      <c r="O12" s="291">
        <v>2140</v>
      </c>
      <c r="P12" s="291">
        <v>2194</v>
      </c>
      <c r="Q12" s="291">
        <v>2267</v>
      </c>
      <c r="R12" s="291">
        <v>2350</v>
      </c>
      <c r="S12" s="291">
        <v>2350</v>
      </c>
      <c r="T12" s="291"/>
      <c r="U12" s="291">
        <v>2404</v>
      </c>
      <c r="V12" s="291">
        <v>2427</v>
      </c>
      <c r="W12" s="291">
        <v>2555</v>
      </c>
      <c r="X12" s="291">
        <v>2644</v>
      </c>
      <c r="Y12" s="291">
        <v>2687</v>
      </c>
      <c r="Z12" s="291">
        <v>2743</v>
      </c>
      <c r="AA12" s="291">
        <v>2756</v>
      </c>
      <c r="AB12" s="291">
        <v>2774</v>
      </c>
      <c r="AC12" s="291">
        <v>2796</v>
      </c>
      <c r="AD12" s="291">
        <v>2821</v>
      </c>
      <c r="AE12" s="291">
        <v>2828</v>
      </c>
      <c r="AF12" s="291">
        <v>2826</v>
      </c>
      <c r="AG12" s="291">
        <v>2846</v>
      </c>
      <c r="AH12" s="291">
        <v>2882</v>
      </c>
      <c r="AI12" s="291">
        <v>2874</v>
      </c>
      <c r="AJ12" s="291">
        <v>2890</v>
      </c>
      <c r="AK12" s="291">
        <v>2867</v>
      </c>
      <c r="AL12" s="291">
        <v>2844</v>
      </c>
      <c r="AM12" s="291">
        <v>2868</v>
      </c>
      <c r="AN12" s="291">
        <v>2891</v>
      </c>
      <c r="AO12" s="291">
        <v>2866</v>
      </c>
      <c r="AP12" s="291">
        <v>2863</v>
      </c>
      <c r="AQ12" s="152">
        <v>2871</v>
      </c>
      <c r="AR12" s="152">
        <v>2823</v>
      </c>
      <c r="AS12" s="152">
        <v>2795</v>
      </c>
      <c r="AT12" s="152">
        <v>2763</v>
      </c>
      <c r="AU12" s="152">
        <v>2734</v>
      </c>
      <c r="AV12" s="152">
        <v>2732</v>
      </c>
      <c r="AW12" s="152">
        <v>2715</v>
      </c>
      <c r="AX12" s="152">
        <v>2683</v>
      </c>
    </row>
    <row r="13" spans="1:51" s="137" customFormat="1" ht="15.6" x14ac:dyDescent="0.3">
      <c r="A13" s="138" t="s">
        <v>671</v>
      </c>
      <c r="B13" s="204">
        <v>0</v>
      </c>
      <c r="C13" s="204">
        <v>0</v>
      </c>
      <c r="D13" s="291">
        <v>713</v>
      </c>
      <c r="E13" s="291">
        <v>710</v>
      </c>
      <c r="F13" s="291">
        <v>718</v>
      </c>
      <c r="G13" s="291">
        <v>723</v>
      </c>
      <c r="H13" s="291">
        <v>730</v>
      </c>
      <c r="I13" s="291">
        <v>736</v>
      </c>
      <c r="J13" s="291">
        <v>740</v>
      </c>
      <c r="K13" s="291">
        <v>749</v>
      </c>
      <c r="L13" s="291">
        <v>755</v>
      </c>
      <c r="M13" s="291">
        <v>755</v>
      </c>
      <c r="N13" s="291">
        <v>773</v>
      </c>
      <c r="O13" s="291">
        <v>803</v>
      </c>
      <c r="P13" s="291">
        <v>825</v>
      </c>
      <c r="Q13" s="291">
        <v>841</v>
      </c>
      <c r="R13" s="291">
        <v>867</v>
      </c>
      <c r="S13" s="291">
        <v>875</v>
      </c>
      <c r="T13" s="291"/>
      <c r="U13" s="291">
        <v>903</v>
      </c>
      <c r="V13" s="291">
        <v>909</v>
      </c>
      <c r="W13" s="291">
        <v>954</v>
      </c>
      <c r="X13" s="291">
        <v>964</v>
      </c>
      <c r="Y13" s="291">
        <v>968</v>
      </c>
      <c r="Z13" s="291">
        <v>975</v>
      </c>
      <c r="AA13" s="291">
        <v>986</v>
      </c>
      <c r="AB13" s="291">
        <v>995</v>
      </c>
      <c r="AC13" s="291">
        <v>1005</v>
      </c>
      <c r="AD13" s="291">
        <v>1013</v>
      </c>
      <c r="AE13" s="291">
        <v>1031</v>
      </c>
      <c r="AF13" s="291">
        <v>1032</v>
      </c>
      <c r="AG13" s="291">
        <v>1042</v>
      </c>
      <c r="AH13" s="291">
        <v>1061</v>
      </c>
      <c r="AI13" s="291">
        <v>1059</v>
      </c>
      <c r="AJ13" s="291">
        <v>1073</v>
      </c>
      <c r="AK13" s="291">
        <v>1063</v>
      </c>
      <c r="AL13" s="291">
        <v>1071</v>
      </c>
      <c r="AM13" s="291">
        <v>1071</v>
      </c>
      <c r="AN13" s="291">
        <v>1071</v>
      </c>
      <c r="AO13" s="291">
        <v>1057</v>
      </c>
      <c r="AP13" s="291">
        <v>1053</v>
      </c>
      <c r="AQ13" s="152">
        <v>1044</v>
      </c>
      <c r="AR13" s="152">
        <v>1029</v>
      </c>
      <c r="AS13" s="152">
        <v>1011</v>
      </c>
      <c r="AT13" s="152">
        <v>998</v>
      </c>
      <c r="AU13" s="152">
        <v>981</v>
      </c>
      <c r="AV13" s="152">
        <v>994</v>
      </c>
      <c r="AW13" s="152">
        <v>980</v>
      </c>
      <c r="AX13" s="152">
        <v>977</v>
      </c>
    </row>
    <row r="14" spans="1:51" s="141" customFormat="1" ht="13.8" x14ac:dyDescent="0.25">
      <c r="A14" s="139" t="s">
        <v>672</v>
      </c>
      <c r="B14" s="293">
        <v>0</v>
      </c>
      <c r="C14" s="293">
        <v>0</v>
      </c>
      <c r="D14" s="294">
        <v>11</v>
      </c>
      <c r="E14" s="294">
        <v>14</v>
      </c>
      <c r="F14" s="294">
        <v>19</v>
      </c>
      <c r="G14" s="294">
        <v>26</v>
      </c>
      <c r="H14" s="294">
        <v>27</v>
      </c>
      <c r="I14" s="294">
        <v>28</v>
      </c>
      <c r="J14" s="294">
        <v>28</v>
      </c>
      <c r="K14" s="294">
        <v>23</v>
      </c>
      <c r="L14" s="294">
        <v>24</v>
      </c>
      <c r="M14" s="294">
        <v>17</v>
      </c>
      <c r="N14" s="294">
        <v>17</v>
      </c>
      <c r="O14" s="294">
        <v>19</v>
      </c>
      <c r="P14" s="294">
        <v>29</v>
      </c>
      <c r="Q14" s="294">
        <v>17</v>
      </c>
      <c r="R14" s="294">
        <v>17</v>
      </c>
      <c r="S14" s="294">
        <v>18</v>
      </c>
      <c r="T14" s="294"/>
      <c r="U14" s="294">
        <v>23</v>
      </c>
      <c r="V14" s="294">
        <v>18</v>
      </c>
      <c r="W14" s="294">
        <v>18</v>
      </c>
      <c r="X14" s="294">
        <v>14</v>
      </c>
      <c r="Y14" s="294">
        <v>16</v>
      </c>
      <c r="Z14" s="294">
        <v>14</v>
      </c>
      <c r="AA14" s="294">
        <v>14</v>
      </c>
      <c r="AB14" s="294">
        <v>13</v>
      </c>
      <c r="AC14" s="294">
        <v>16</v>
      </c>
      <c r="AD14" s="294">
        <v>10</v>
      </c>
      <c r="AE14" s="294">
        <v>14</v>
      </c>
      <c r="AF14" s="294">
        <v>23</v>
      </c>
      <c r="AG14" s="294">
        <v>17</v>
      </c>
      <c r="AH14" s="294">
        <v>16</v>
      </c>
      <c r="AI14" s="294">
        <v>15</v>
      </c>
      <c r="AJ14" s="294">
        <v>96</v>
      </c>
      <c r="AK14" s="294">
        <v>82</v>
      </c>
      <c r="AL14" s="294">
        <v>70</v>
      </c>
      <c r="AM14" s="294">
        <v>67</v>
      </c>
      <c r="AN14" s="294">
        <v>55</v>
      </c>
      <c r="AO14" s="294">
        <v>40</v>
      </c>
      <c r="AP14" s="294">
        <v>36</v>
      </c>
      <c r="AQ14" s="134">
        <v>44</v>
      </c>
      <c r="AR14" s="134">
        <v>24</v>
      </c>
      <c r="AS14" s="134">
        <v>28</v>
      </c>
      <c r="AT14" s="134">
        <v>17</v>
      </c>
      <c r="AU14" s="134">
        <v>12</v>
      </c>
      <c r="AV14" s="134">
        <v>26</v>
      </c>
      <c r="AW14" s="134">
        <v>25</v>
      </c>
      <c r="AX14" s="134">
        <v>17</v>
      </c>
      <c r="AY14" s="141" t="s">
        <v>1919</v>
      </c>
    </row>
    <row r="15" spans="1:51" s="141" customFormat="1" ht="13.8" x14ac:dyDescent="0.25">
      <c r="A15" s="139" t="s">
        <v>673</v>
      </c>
      <c r="B15" s="293">
        <v>0</v>
      </c>
      <c r="C15" s="293">
        <v>0</v>
      </c>
      <c r="D15" s="294">
        <v>45</v>
      </c>
      <c r="E15" s="294">
        <v>50</v>
      </c>
      <c r="F15" s="294">
        <v>54</v>
      </c>
      <c r="G15" s="294">
        <v>52</v>
      </c>
      <c r="H15" s="294">
        <v>60</v>
      </c>
      <c r="I15" s="294">
        <v>65</v>
      </c>
      <c r="J15" s="294">
        <v>73</v>
      </c>
      <c r="K15" s="294">
        <v>71</v>
      </c>
      <c r="L15" s="294">
        <v>79</v>
      </c>
      <c r="M15" s="294">
        <v>78</v>
      </c>
      <c r="N15" s="294">
        <v>77</v>
      </c>
      <c r="O15" s="294">
        <v>86</v>
      </c>
      <c r="P15" s="294">
        <v>93</v>
      </c>
      <c r="Q15" s="294">
        <v>101</v>
      </c>
      <c r="R15" s="294">
        <v>102</v>
      </c>
      <c r="S15" s="294">
        <v>104</v>
      </c>
      <c r="T15" s="294"/>
      <c r="U15" s="294">
        <v>113</v>
      </c>
      <c r="V15" s="294">
        <v>115</v>
      </c>
      <c r="W15" s="294">
        <v>121</v>
      </c>
      <c r="X15" s="294">
        <v>123</v>
      </c>
      <c r="Y15" s="294">
        <v>129</v>
      </c>
      <c r="Z15" s="294">
        <v>135</v>
      </c>
      <c r="AA15" s="294">
        <v>137</v>
      </c>
      <c r="AB15" s="294">
        <v>138</v>
      </c>
      <c r="AC15" s="294">
        <v>143</v>
      </c>
      <c r="AD15" s="294">
        <v>142</v>
      </c>
      <c r="AE15" s="294">
        <v>143</v>
      </c>
      <c r="AF15" s="294">
        <v>135</v>
      </c>
      <c r="AG15" s="294">
        <v>139</v>
      </c>
      <c r="AH15" s="294">
        <v>148</v>
      </c>
      <c r="AI15" s="294">
        <v>150</v>
      </c>
      <c r="AJ15" s="294">
        <v>148</v>
      </c>
      <c r="AK15" s="294">
        <v>154</v>
      </c>
      <c r="AL15" s="294">
        <v>156</v>
      </c>
      <c r="AM15" s="294">
        <v>154</v>
      </c>
      <c r="AN15" s="294">
        <v>154</v>
      </c>
      <c r="AO15" s="294">
        <v>155</v>
      </c>
      <c r="AP15" s="294">
        <v>155</v>
      </c>
      <c r="AQ15" s="134">
        <v>149</v>
      </c>
      <c r="AR15" s="134">
        <v>148</v>
      </c>
      <c r="AS15" s="134">
        <v>150</v>
      </c>
      <c r="AT15" s="134">
        <v>152</v>
      </c>
      <c r="AU15" s="134">
        <v>139</v>
      </c>
      <c r="AV15" s="134">
        <v>145</v>
      </c>
      <c r="AW15" s="134">
        <v>137</v>
      </c>
      <c r="AX15" s="134">
        <v>137</v>
      </c>
    </row>
    <row r="16" spans="1:51" s="140" customFormat="1" ht="13.8" x14ac:dyDescent="0.25">
      <c r="A16" s="139" t="s">
        <v>677</v>
      </c>
      <c r="B16" s="293">
        <v>0</v>
      </c>
      <c r="C16" s="293">
        <v>0</v>
      </c>
      <c r="D16" s="293">
        <v>0</v>
      </c>
      <c r="E16" s="293">
        <v>0</v>
      </c>
      <c r="F16" s="293">
        <v>0</v>
      </c>
      <c r="G16" s="293">
        <v>0</v>
      </c>
      <c r="H16" s="293">
        <v>0</v>
      </c>
      <c r="I16" s="293">
        <v>0</v>
      </c>
      <c r="J16" s="293">
        <v>0</v>
      </c>
      <c r="K16" s="293">
        <v>0</v>
      </c>
      <c r="L16" s="293">
        <v>0</v>
      </c>
      <c r="M16" s="293">
        <v>0</v>
      </c>
      <c r="N16" s="293">
        <v>0</v>
      </c>
      <c r="O16" s="293">
        <v>0</v>
      </c>
      <c r="P16" s="293">
        <v>0</v>
      </c>
      <c r="Q16" s="293">
        <v>0</v>
      </c>
      <c r="R16" s="294">
        <v>2</v>
      </c>
      <c r="S16" s="294">
        <v>2</v>
      </c>
      <c r="T16" s="294"/>
      <c r="U16" s="294">
        <v>2</v>
      </c>
      <c r="V16" s="294">
        <v>2</v>
      </c>
      <c r="W16" s="294">
        <v>2</v>
      </c>
      <c r="X16" s="294">
        <v>2</v>
      </c>
      <c r="Y16" s="294">
        <v>2</v>
      </c>
      <c r="Z16" s="294">
        <v>2</v>
      </c>
      <c r="AA16" s="294">
        <v>2</v>
      </c>
      <c r="AB16" s="294">
        <v>4</v>
      </c>
      <c r="AC16" s="294">
        <v>4</v>
      </c>
      <c r="AD16" s="294">
        <v>4</v>
      </c>
      <c r="AE16" s="294">
        <v>4</v>
      </c>
      <c r="AF16" s="294">
        <v>4</v>
      </c>
      <c r="AG16" s="294">
        <v>5</v>
      </c>
      <c r="AH16" s="294">
        <v>3</v>
      </c>
      <c r="AI16" s="294">
        <v>4</v>
      </c>
      <c r="AJ16" s="294">
        <v>2</v>
      </c>
      <c r="AK16" s="294">
        <v>2</v>
      </c>
      <c r="AL16" s="294">
        <v>2</v>
      </c>
      <c r="AM16" s="294">
        <v>1</v>
      </c>
      <c r="AN16" s="294">
        <v>2</v>
      </c>
      <c r="AO16" s="294">
        <v>1</v>
      </c>
      <c r="AP16" s="294">
        <v>1</v>
      </c>
      <c r="AQ16" s="191">
        <v>0</v>
      </c>
      <c r="AR16" s="191">
        <v>0</v>
      </c>
      <c r="AS16" s="191">
        <v>0</v>
      </c>
      <c r="AT16" s="191">
        <v>0</v>
      </c>
      <c r="AU16" s="191">
        <v>0</v>
      </c>
      <c r="AV16" s="191">
        <v>0</v>
      </c>
      <c r="AW16" s="191">
        <v>0</v>
      </c>
      <c r="AX16" s="191">
        <v>0</v>
      </c>
    </row>
    <row r="17" spans="1:50" s="141" customFormat="1" ht="13.8" x14ac:dyDescent="0.25">
      <c r="A17" s="139" t="s">
        <v>674</v>
      </c>
      <c r="B17" s="293">
        <v>0</v>
      </c>
      <c r="C17" s="293">
        <v>0</v>
      </c>
      <c r="D17" s="294">
        <v>9</v>
      </c>
      <c r="E17" s="294">
        <v>3</v>
      </c>
      <c r="F17" s="294">
        <v>4</v>
      </c>
      <c r="G17" s="294">
        <v>4</v>
      </c>
      <c r="H17" s="294">
        <v>6</v>
      </c>
      <c r="I17" s="294">
        <v>16</v>
      </c>
      <c r="J17" s="294">
        <v>6</v>
      </c>
      <c r="K17" s="294">
        <v>7</v>
      </c>
      <c r="L17" s="294">
        <v>7</v>
      </c>
      <c r="M17" s="294">
        <v>9</v>
      </c>
      <c r="N17" s="294">
        <v>11</v>
      </c>
      <c r="O17" s="294">
        <v>13</v>
      </c>
      <c r="P17" s="294">
        <v>11</v>
      </c>
      <c r="Q17" s="294">
        <v>10</v>
      </c>
      <c r="R17" s="294">
        <v>10</v>
      </c>
      <c r="S17" s="294">
        <v>6</v>
      </c>
      <c r="T17" s="294"/>
      <c r="U17" s="294">
        <v>7</v>
      </c>
      <c r="V17" s="294">
        <v>9</v>
      </c>
      <c r="W17" s="294">
        <v>13</v>
      </c>
      <c r="X17" s="294">
        <v>11</v>
      </c>
      <c r="Y17" s="294">
        <v>16</v>
      </c>
      <c r="Z17" s="294">
        <v>19</v>
      </c>
      <c r="AA17" s="294">
        <v>22</v>
      </c>
      <c r="AB17" s="294">
        <v>14</v>
      </c>
      <c r="AC17" s="294">
        <v>14</v>
      </c>
      <c r="AD17" s="294">
        <v>15</v>
      </c>
      <c r="AE17" s="294">
        <v>12</v>
      </c>
      <c r="AF17" s="294">
        <v>11</v>
      </c>
      <c r="AG17" s="294">
        <v>10</v>
      </c>
      <c r="AH17" s="294">
        <v>13</v>
      </c>
      <c r="AI17" s="294">
        <v>12</v>
      </c>
      <c r="AJ17" s="294">
        <v>10</v>
      </c>
      <c r="AK17" s="294">
        <v>13</v>
      </c>
      <c r="AL17" s="294">
        <v>26</v>
      </c>
      <c r="AM17" s="294">
        <v>44</v>
      </c>
      <c r="AN17" s="294">
        <v>48</v>
      </c>
      <c r="AO17" s="294">
        <v>44</v>
      </c>
      <c r="AP17" s="294">
        <v>45</v>
      </c>
      <c r="AQ17" s="134">
        <v>46</v>
      </c>
      <c r="AR17" s="134">
        <v>42</v>
      </c>
      <c r="AS17" s="134">
        <v>45</v>
      </c>
      <c r="AT17" s="134">
        <v>43</v>
      </c>
      <c r="AU17" s="134">
        <v>40</v>
      </c>
      <c r="AV17" s="134">
        <v>42</v>
      </c>
      <c r="AW17" s="134">
        <v>50</v>
      </c>
      <c r="AX17" s="134">
        <v>53</v>
      </c>
    </row>
    <row r="18" spans="1:50" s="137" customFormat="1" ht="15.6" x14ac:dyDescent="0.3">
      <c r="A18" s="138" t="s">
        <v>675</v>
      </c>
      <c r="B18" s="204">
        <v>0</v>
      </c>
      <c r="C18" s="204">
        <v>0</v>
      </c>
      <c r="D18" s="291">
        <v>1083</v>
      </c>
      <c r="E18" s="291">
        <v>1056</v>
      </c>
      <c r="F18" s="291">
        <v>1045</v>
      </c>
      <c r="G18" s="291">
        <v>1062</v>
      </c>
      <c r="H18" s="291">
        <v>1068</v>
      </c>
      <c r="I18" s="291">
        <v>1090</v>
      </c>
      <c r="J18" s="291">
        <v>1126</v>
      </c>
      <c r="K18" s="291">
        <v>1153</v>
      </c>
      <c r="L18" s="291">
        <v>1169</v>
      </c>
      <c r="M18" s="291">
        <v>1185</v>
      </c>
      <c r="N18" s="291">
        <v>1207</v>
      </c>
      <c r="O18" s="291">
        <v>1337</v>
      </c>
      <c r="P18" s="291">
        <v>1369</v>
      </c>
      <c r="Q18" s="291">
        <v>1426</v>
      </c>
      <c r="R18" s="291">
        <v>1483</v>
      </c>
      <c r="S18" s="291">
        <v>1475</v>
      </c>
      <c r="T18" s="291"/>
      <c r="U18" s="291">
        <v>1501</v>
      </c>
      <c r="V18" s="291">
        <v>1518</v>
      </c>
      <c r="W18" s="291">
        <v>1601</v>
      </c>
      <c r="X18" s="291">
        <v>1680</v>
      </c>
      <c r="Y18" s="291">
        <v>1719</v>
      </c>
      <c r="Z18" s="291">
        <v>1768</v>
      </c>
      <c r="AA18" s="291">
        <v>1770</v>
      </c>
      <c r="AB18" s="291">
        <v>1779</v>
      </c>
      <c r="AC18" s="291">
        <v>1791</v>
      </c>
      <c r="AD18" s="291">
        <v>1808</v>
      </c>
      <c r="AE18" s="291">
        <v>1797</v>
      </c>
      <c r="AF18" s="291">
        <v>1794</v>
      </c>
      <c r="AG18" s="291">
        <v>1804</v>
      </c>
      <c r="AH18" s="291">
        <v>1821</v>
      </c>
      <c r="AI18" s="291">
        <v>1815</v>
      </c>
      <c r="AJ18" s="291">
        <v>1817</v>
      </c>
      <c r="AK18" s="291">
        <v>1804</v>
      </c>
      <c r="AL18" s="291">
        <v>1773</v>
      </c>
      <c r="AM18" s="291">
        <v>1797</v>
      </c>
      <c r="AN18" s="291">
        <v>1820</v>
      </c>
      <c r="AO18" s="291">
        <v>1809</v>
      </c>
      <c r="AP18" s="291">
        <v>1810</v>
      </c>
      <c r="AQ18" s="152">
        <v>1827</v>
      </c>
      <c r="AR18" s="152">
        <v>1794</v>
      </c>
      <c r="AS18" s="152">
        <v>1784</v>
      </c>
      <c r="AT18" s="152">
        <v>1765</v>
      </c>
      <c r="AU18" s="152">
        <v>1753</v>
      </c>
      <c r="AV18" s="152">
        <v>1738</v>
      </c>
      <c r="AW18" s="152">
        <v>1735</v>
      </c>
      <c r="AX18" s="152">
        <v>1706</v>
      </c>
    </row>
    <row r="19" spans="1:50" s="141" customFormat="1" ht="13.8" x14ac:dyDescent="0.25">
      <c r="A19" s="139" t="s">
        <v>676</v>
      </c>
      <c r="B19" s="293">
        <v>0</v>
      </c>
      <c r="C19" s="293">
        <v>0</v>
      </c>
      <c r="D19" s="294">
        <v>4</v>
      </c>
      <c r="E19" s="294">
        <v>14</v>
      </c>
      <c r="F19" s="294">
        <v>22</v>
      </c>
      <c r="G19" s="294">
        <v>35</v>
      </c>
      <c r="H19" s="294">
        <v>34</v>
      </c>
      <c r="I19" s="294">
        <v>28</v>
      </c>
      <c r="J19" s="294">
        <v>18</v>
      </c>
      <c r="K19" s="294">
        <v>18</v>
      </c>
      <c r="L19" s="294">
        <v>20</v>
      </c>
      <c r="M19" s="294">
        <v>17</v>
      </c>
      <c r="N19" s="294">
        <v>13</v>
      </c>
      <c r="O19" s="294">
        <v>14</v>
      </c>
      <c r="P19" s="294">
        <v>23</v>
      </c>
      <c r="Q19" s="294">
        <v>27</v>
      </c>
      <c r="R19" s="294">
        <v>45</v>
      </c>
      <c r="S19" s="294">
        <v>44</v>
      </c>
      <c r="T19" s="294"/>
      <c r="U19" s="294">
        <v>39</v>
      </c>
      <c r="V19" s="294">
        <v>10</v>
      </c>
      <c r="W19" s="294">
        <v>18</v>
      </c>
      <c r="X19" s="294">
        <v>16</v>
      </c>
      <c r="Y19" s="294">
        <v>15</v>
      </c>
      <c r="Z19" s="294">
        <v>15</v>
      </c>
      <c r="AA19" s="294">
        <v>26</v>
      </c>
      <c r="AB19" s="294">
        <v>26</v>
      </c>
      <c r="AC19" s="294">
        <v>37</v>
      </c>
      <c r="AD19" s="294">
        <v>26</v>
      </c>
      <c r="AE19" s="294">
        <v>60</v>
      </c>
      <c r="AF19" s="294">
        <v>62</v>
      </c>
      <c r="AG19" s="294">
        <v>57</v>
      </c>
      <c r="AH19" s="294">
        <v>59</v>
      </c>
      <c r="AI19" s="294">
        <v>58</v>
      </c>
      <c r="AJ19" s="294">
        <v>124</v>
      </c>
      <c r="AK19" s="294">
        <v>82</v>
      </c>
      <c r="AL19" s="294">
        <v>82</v>
      </c>
      <c r="AM19" s="294">
        <v>61</v>
      </c>
      <c r="AN19" s="294">
        <v>65</v>
      </c>
      <c r="AO19" s="294">
        <v>57</v>
      </c>
      <c r="AP19" s="294">
        <v>62</v>
      </c>
      <c r="AQ19" s="134">
        <v>81</v>
      </c>
      <c r="AR19" s="134">
        <v>65</v>
      </c>
      <c r="AS19" s="134">
        <v>70</v>
      </c>
      <c r="AT19" s="134">
        <v>53</v>
      </c>
      <c r="AU19" s="134">
        <v>44</v>
      </c>
      <c r="AV19" s="134">
        <v>35</v>
      </c>
      <c r="AW19" s="134">
        <v>46</v>
      </c>
      <c r="AX19" s="134">
        <v>40</v>
      </c>
    </row>
    <row r="20" spans="1:50" s="141" customFormat="1" ht="13.8" x14ac:dyDescent="0.25">
      <c r="A20" s="139" t="s">
        <v>678</v>
      </c>
      <c r="B20" s="293">
        <v>0</v>
      </c>
      <c r="C20" s="293">
        <v>0</v>
      </c>
      <c r="D20" s="294">
        <v>29</v>
      </c>
      <c r="E20" s="294">
        <v>32</v>
      </c>
      <c r="F20" s="294">
        <v>36</v>
      </c>
      <c r="G20" s="294">
        <v>54</v>
      </c>
      <c r="H20" s="294">
        <v>57</v>
      </c>
      <c r="I20" s="294">
        <v>62</v>
      </c>
      <c r="J20" s="294">
        <v>56</v>
      </c>
      <c r="K20" s="294">
        <v>64</v>
      </c>
      <c r="L20" s="294">
        <v>63</v>
      </c>
      <c r="M20" s="294">
        <v>67</v>
      </c>
      <c r="N20" s="294">
        <v>65</v>
      </c>
      <c r="O20" s="294">
        <v>72</v>
      </c>
      <c r="P20" s="294">
        <v>67</v>
      </c>
      <c r="Q20" s="294">
        <v>71</v>
      </c>
      <c r="R20" s="294">
        <v>80</v>
      </c>
      <c r="S20" s="294">
        <v>86</v>
      </c>
      <c r="T20" s="294"/>
      <c r="U20" s="294">
        <v>89</v>
      </c>
      <c r="V20" s="294">
        <v>94</v>
      </c>
      <c r="W20" s="294">
        <v>98</v>
      </c>
      <c r="X20" s="294">
        <v>99</v>
      </c>
      <c r="Y20" s="294">
        <v>106</v>
      </c>
      <c r="Z20" s="294">
        <v>117</v>
      </c>
      <c r="AA20" s="294">
        <v>126</v>
      </c>
      <c r="AB20" s="294">
        <v>127</v>
      </c>
      <c r="AC20" s="294">
        <v>127</v>
      </c>
      <c r="AD20" s="294">
        <v>131</v>
      </c>
      <c r="AE20" s="294">
        <v>130</v>
      </c>
      <c r="AF20" s="294">
        <v>131</v>
      </c>
      <c r="AG20" s="294">
        <v>122</v>
      </c>
      <c r="AH20" s="294">
        <v>125</v>
      </c>
      <c r="AI20" s="294">
        <v>123</v>
      </c>
      <c r="AJ20" s="294">
        <v>120</v>
      </c>
      <c r="AK20" s="294">
        <v>132</v>
      </c>
      <c r="AL20" s="294">
        <v>145</v>
      </c>
      <c r="AM20" s="294">
        <v>146</v>
      </c>
      <c r="AN20" s="294">
        <v>141</v>
      </c>
      <c r="AO20" s="294">
        <v>141</v>
      </c>
      <c r="AP20" s="294">
        <v>140</v>
      </c>
      <c r="AQ20" s="134">
        <v>149</v>
      </c>
      <c r="AR20" s="134">
        <v>153</v>
      </c>
      <c r="AS20" s="134">
        <v>153</v>
      </c>
      <c r="AT20" s="134">
        <v>160</v>
      </c>
      <c r="AU20" s="134">
        <v>151</v>
      </c>
      <c r="AV20" s="134">
        <v>145</v>
      </c>
      <c r="AW20" s="134">
        <v>143</v>
      </c>
      <c r="AX20" s="134">
        <v>146</v>
      </c>
    </row>
    <row r="21" spans="1:50" s="141" customFormat="1" ht="13.8" x14ac:dyDescent="0.25">
      <c r="A21" s="139" t="s">
        <v>679</v>
      </c>
      <c r="B21" s="293">
        <v>0</v>
      </c>
      <c r="C21" s="293">
        <v>0</v>
      </c>
      <c r="D21" s="293">
        <v>0</v>
      </c>
      <c r="E21" s="293">
        <v>0</v>
      </c>
      <c r="F21" s="293">
        <v>0</v>
      </c>
      <c r="G21" s="293">
        <v>0</v>
      </c>
      <c r="H21" s="293">
        <v>0</v>
      </c>
      <c r="I21" s="293">
        <v>0</v>
      </c>
      <c r="J21" s="293">
        <v>0</v>
      </c>
      <c r="K21" s="293">
        <v>0</v>
      </c>
      <c r="L21" s="293">
        <v>0</v>
      </c>
      <c r="M21" s="293">
        <v>0</v>
      </c>
      <c r="N21" s="293">
        <v>0</v>
      </c>
      <c r="O21" s="293">
        <v>0</v>
      </c>
      <c r="P21" s="293">
        <v>0</v>
      </c>
      <c r="Q21" s="293">
        <v>0</v>
      </c>
      <c r="R21" s="293">
        <v>0</v>
      </c>
      <c r="S21" s="294">
        <v>3</v>
      </c>
      <c r="T21" s="294"/>
      <c r="U21" s="294">
        <v>3</v>
      </c>
      <c r="V21" s="294">
        <v>3</v>
      </c>
      <c r="W21" s="294">
        <v>4</v>
      </c>
      <c r="X21" s="294">
        <v>7</v>
      </c>
      <c r="Y21" s="294">
        <v>7</v>
      </c>
      <c r="Z21" s="294">
        <v>7</v>
      </c>
      <c r="AA21" s="294">
        <v>6</v>
      </c>
      <c r="AB21" s="294">
        <v>8</v>
      </c>
      <c r="AC21" s="294">
        <v>8</v>
      </c>
      <c r="AD21" s="294">
        <v>8</v>
      </c>
      <c r="AE21" s="294">
        <v>8</v>
      </c>
      <c r="AF21" s="294">
        <v>9</v>
      </c>
      <c r="AG21" s="294">
        <v>11</v>
      </c>
      <c r="AH21" s="294">
        <v>10</v>
      </c>
      <c r="AI21" s="294">
        <v>8</v>
      </c>
      <c r="AJ21" s="294">
        <v>11</v>
      </c>
      <c r="AK21" s="294">
        <v>11</v>
      </c>
      <c r="AL21" s="294">
        <v>11</v>
      </c>
      <c r="AM21" s="294">
        <v>11</v>
      </c>
      <c r="AN21" s="294">
        <v>11</v>
      </c>
      <c r="AO21" s="294">
        <v>11</v>
      </c>
      <c r="AP21" s="294">
        <v>14</v>
      </c>
      <c r="AQ21" s="134">
        <v>11</v>
      </c>
      <c r="AR21" s="134">
        <v>7</v>
      </c>
      <c r="AS21" s="134">
        <v>3</v>
      </c>
      <c r="AT21" s="134">
        <v>4</v>
      </c>
      <c r="AU21" s="134">
        <v>3</v>
      </c>
      <c r="AV21" s="134">
        <v>4</v>
      </c>
      <c r="AW21" s="134">
        <v>4</v>
      </c>
      <c r="AX21" s="134">
        <v>4</v>
      </c>
    </row>
    <row r="22" spans="1:50" s="141" customFormat="1" ht="13.8" x14ac:dyDescent="0.25">
      <c r="A22" s="139" t="s">
        <v>680</v>
      </c>
      <c r="B22" s="293">
        <v>0</v>
      </c>
      <c r="C22" s="293">
        <v>0</v>
      </c>
      <c r="D22" s="294">
        <v>5</v>
      </c>
      <c r="E22" s="294">
        <v>5</v>
      </c>
      <c r="F22" s="294">
        <v>4</v>
      </c>
      <c r="G22" s="294">
        <v>6</v>
      </c>
      <c r="H22" s="294">
        <v>12</v>
      </c>
      <c r="I22" s="294">
        <v>13</v>
      </c>
      <c r="J22" s="294">
        <v>2</v>
      </c>
      <c r="K22" s="294">
        <v>11</v>
      </c>
      <c r="L22" s="294">
        <v>11</v>
      </c>
      <c r="M22" s="294">
        <v>17</v>
      </c>
      <c r="N22" s="294">
        <v>12</v>
      </c>
      <c r="O22" s="294">
        <v>14</v>
      </c>
      <c r="P22" s="294">
        <v>16</v>
      </c>
      <c r="Q22" s="294">
        <v>14</v>
      </c>
      <c r="R22" s="294">
        <v>14</v>
      </c>
      <c r="S22" s="294">
        <v>12</v>
      </c>
      <c r="T22" s="294"/>
      <c r="U22" s="294">
        <v>16</v>
      </c>
      <c r="V22" s="294">
        <v>10</v>
      </c>
      <c r="W22" s="294">
        <v>11</v>
      </c>
      <c r="X22" s="294">
        <v>10</v>
      </c>
      <c r="Y22" s="294">
        <v>10</v>
      </c>
      <c r="Z22" s="294">
        <v>9</v>
      </c>
      <c r="AA22" s="294">
        <v>8</v>
      </c>
      <c r="AB22" s="294">
        <v>9</v>
      </c>
      <c r="AC22" s="294">
        <v>9</v>
      </c>
      <c r="AD22" s="294">
        <v>11</v>
      </c>
      <c r="AE22" s="294">
        <v>10</v>
      </c>
      <c r="AF22" s="294">
        <v>13</v>
      </c>
      <c r="AG22" s="294">
        <v>11</v>
      </c>
      <c r="AH22" s="294">
        <v>13</v>
      </c>
      <c r="AI22" s="294">
        <v>13</v>
      </c>
      <c r="AJ22" s="294">
        <v>13</v>
      </c>
      <c r="AK22" s="294">
        <v>11</v>
      </c>
      <c r="AL22" s="294">
        <v>17</v>
      </c>
      <c r="AM22" s="294">
        <v>21</v>
      </c>
      <c r="AN22" s="294">
        <v>14</v>
      </c>
      <c r="AO22" s="294">
        <v>17</v>
      </c>
      <c r="AP22" s="294">
        <v>17</v>
      </c>
      <c r="AQ22" s="134">
        <v>13</v>
      </c>
      <c r="AR22" s="134">
        <v>15</v>
      </c>
      <c r="AS22" s="134">
        <v>17</v>
      </c>
      <c r="AT22" s="134">
        <v>12</v>
      </c>
      <c r="AU22" s="134">
        <v>15</v>
      </c>
      <c r="AV22" s="134">
        <v>15</v>
      </c>
      <c r="AW22" s="134">
        <v>17</v>
      </c>
      <c r="AX22" s="134">
        <v>19</v>
      </c>
    </row>
    <row r="23" spans="1:50" s="137" customFormat="1" ht="15.6" x14ac:dyDescent="0.3">
      <c r="A23" s="135" t="s">
        <v>1253</v>
      </c>
      <c r="B23" s="291">
        <v>19998</v>
      </c>
      <c r="C23" s="291">
        <v>19857</v>
      </c>
      <c r="D23" s="291">
        <v>19928</v>
      </c>
      <c r="E23" s="291">
        <v>19876</v>
      </c>
      <c r="F23" s="291">
        <v>19928</v>
      </c>
      <c r="G23" s="291">
        <v>19939</v>
      </c>
      <c r="H23" s="291">
        <v>19941</v>
      </c>
      <c r="I23" s="291">
        <v>19920</v>
      </c>
      <c r="J23" s="291">
        <v>20061</v>
      </c>
      <c r="K23" s="291">
        <v>19973</v>
      </c>
      <c r="L23" s="291">
        <v>20040</v>
      </c>
      <c r="M23" s="291">
        <v>20475</v>
      </c>
      <c r="N23" s="291">
        <v>21026</v>
      </c>
      <c r="O23" s="291">
        <v>21531</v>
      </c>
      <c r="P23" s="291">
        <v>22042</v>
      </c>
      <c r="Q23" s="291">
        <v>22551</v>
      </c>
      <c r="R23" s="291">
        <v>23028</v>
      </c>
      <c r="S23" s="291">
        <v>23403</v>
      </c>
      <c r="T23" s="292" t="s">
        <v>56</v>
      </c>
      <c r="U23" s="291">
        <v>26194</v>
      </c>
      <c r="V23" s="291">
        <v>26450</v>
      </c>
      <c r="W23" s="291">
        <v>26657</v>
      </c>
      <c r="X23" s="291">
        <v>26821</v>
      </c>
      <c r="Y23" s="291">
        <v>27081</v>
      </c>
      <c r="Z23" s="291">
        <v>27074</v>
      </c>
      <c r="AA23" s="291">
        <v>26957</v>
      </c>
      <c r="AB23" s="291">
        <v>26789</v>
      </c>
      <c r="AC23" s="291">
        <v>26957</v>
      </c>
      <c r="AD23" s="291">
        <v>27015</v>
      </c>
      <c r="AE23" s="291">
        <v>27072</v>
      </c>
      <c r="AF23" s="291">
        <v>27003</v>
      </c>
      <c r="AG23" s="291">
        <v>27253</v>
      </c>
      <c r="AH23" s="291">
        <v>27242</v>
      </c>
      <c r="AI23" s="291">
        <v>27304</v>
      </c>
      <c r="AJ23" s="291">
        <v>27292</v>
      </c>
      <c r="AK23" s="291">
        <v>26953</v>
      </c>
      <c r="AL23" s="291">
        <v>26919</v>
      </c>
      <c r="AM23" s="291">
        <v>26942</v>
      </c>
      <c r="AN23" s="291">
        <v>26513</v>
      </c>
      <c r="AO23" s="291">
        <v>26352</v>
      </c>
      <c r="AP23" s="291">
        <v>26167</v>
      </c>
      <c r="AQ23" s="152">
        <v>25729</v>
      </c>
      <c r="AR23" s="152">
        <v>25502</v>
      </c>
      <c r="AS23" s="152">
        <v>25342</v>
      </c>
      <c r="AT23" s="152">
        <v>24945</v>
      </c>
      <c r="AU23" s="152">
        <v>24813</v>
      </c>
      <c r="AV23" s="152">
        <v>24486</v>
      </c>
      <c r="AW23" s="152">
        <v>24440</v>
      </c>
      <c r="AX23" s="152">
        <v>24128</v>
      </c>
    </row>
    <row r="24" spans="1:50" s="137" customFormat="1" ht="15.6" x14ac:dyDescent="0.3">
      <c r="A24" s="138" t="s">
        <v>1254</v>
      </c>
      <c r="B24" s="291">
        <v>4070</v>
      </c>
      <c r="C24" s="291">
        <v>4025</v>
      </c>
      <c r="D24" s="291">
        <v>4030</v>
      </c>
      <c r="E24" s="291">
        <v>4031</v>
      </c>
      <c r="F24" s="291">
        <v>4039</v>
      </c>
      <c r="G24" s="291">
        <v>4069</v>
      </c>
      <c r="H24" s="291">
        <v>4069</v>
      </c>
      <c r="I24" s="291">
        <v>4087</v>
      </c>
      <c r="J24" s="291">
        <v>4108</v>
      </c>
      <c r="K24" s="291">
        <v>4109</v>
      </c>
      <c r="L24" s="291">
        <v>4142</v>
      </c>
      <c r="M24" s="291">
        <v>4162</v>
      </c>
      <c r="N24" s="291">
        <v>4214</v>
      </c>
      <c r="O24" s="291">
        <v>4281</v>
      </c>
      <c r="P24" s="291">
        <v>4341</v>
      </c>
      <c r="Q24" s="291">
        <v>4417</v>
      </c>
      <c r="R24" s="291">
        <v>4478</v>
      </c>
      <c r="S24" s="291">
        <v>4557</v>
      </c>
      <c r="T24" s="292" t="s">
        <v>56</v>
      </c>
      <c r="U24" s="291">
        <v>4798</v>
      </c>
      <c r="V24" s="291">
        <v>4844</v>
      </c>
      <c r="W24" s="291">
        <v>4903</v>
      </c>
      <c r="X24" s="291">
        <v>4964</v>
      </c>
      <c r="Y24" s="291">
        <v>5095</v>
      </c>
      <c r="Z24" s="291">
        <v>5201</v>
      </c>
      <c r="AA24" s="291">
        <v>5265</v>
      </c>
      <c r="AB24" s="291">
        <v>5257</v>
      </c>
      <c r="AC24" s="291">
        <v>5335</v>
      </c>
      <c r="AD24" s="291">
        <v>5371</v>
      </c>
      <c r="AE24" s="291">
        <v>5440</v>
      </c>
      <c r="AF24" s="291">
        <v>5468</v>
      </c>
      <c r="AG24" s="291">
        <v>5596</v>
      </c>
      <c r="AH24" s="291">
        <v>5680</v>
      </c>
      <c r="AI24" s="291">
        <v>5743</v>
      </c>
      <c r="AJ24" s="291">
        <v>5773</v>
      </c>
      <c r="AK24" s="291">
        <v>5811</v>
      </c>
      <c r="AL24" s="291">
        <v>5844</v>
      </c>
      <c r="AM24" s="291">
        <v>5818</v>
      </c>
      <c r="AN24" s="291">
        <v>5801</v>
      </c>
      <c r="AO24" s="291">
        <v>5805</v>
      </c>
      <c r="AP24" s="291">
        <v>5792</v>
      </c>
      <c r="AQ24" s="152">
        <v>5800</v>
      </c>
      <c r="AR24" s="152">
        <v>5773</v>
      </c>
      <c r="AS24" s="152">
        <v>5755</v>
      </c>
      <c r="AT24" s="152">
        <v>5727</v>
      </c>
      <c r="AU24" s="152">
        <v>5732</v>
      </c>
      <c r="AV24" s="152">
        <v>5672</v>
      </c>
      <c r="AW24" s="152">
        <v>5622</v>
      </c>
      <c r="AX24" s="152">
        <v>5581</v>
      </c>
    </row>
    <row r="25" spans="1:50" s="141" customFormat="1" ht="13.8" x14ac:dyDescent="0.25">
      <c r="A25" s="139" t="s">
        <v>1255</v>
      </c>
      <c r="B25" s="294">
        <v>195</v>
      </c>
      <c r="C25" s="294">
        <v>216</v>
      </c>
      <c r="D25" s="294">
        <v>197</v>
      </c>
      <c r="E25" s="294">
        <v>166</v>
      </c>
      <c r="F25" s="294">
        <v>163</v>
      </c>
      <c r="G25" s="294">
        <v>108</v>
      </c>
      <c r="H25" s="294">
        <v>151</v>
      </c>
      <c r="I25" s="294">
        <v>127</v>
      </c>
      <c r="J25" s="294">
        <v>113</v>
      </c>
      <c r="K25" s="294">
        <v>84</v>
      </c>
      <c r="L25" s="294">
        <v>56</v>
      </c>
      <c r="M25" s="294">
        <v>43</v>
      </c>
      <c r="N25" s="294">
        <v>68</v>
      </c>
      <c r="O25" s="294">
        <v>57</v>
      </c>
      <c r="P25" s="294">
        <v>45</v>
      </c>
      <c r="Q25" s="294">
        <v>32</v>
      </c>
      <c r="R25" s="294">
        <v>54</v>
      </c>
      <c r="S25" s="294">
        <v>53</v>
      </c>
      <c r="T25" s="295" t="s">
        <v>56</v>
      </c>
      <c r="U25" s="294">
        <v>60</v>
      </c>
      <c r="V25" s="294">
        <v>57</v>
      </c>
      <c r="W25" s="294">
        <v>75</v>
      </c>
      <c r="X25" s="294">
        <v>57</v>
      </c>
      <c r="Y25" s="294">
        <v>52</v>
      </c>
      <c r="Z25" s="294">
        <v>35</v>
      </c>
      <c r="AA25" s="294">
        <v>37</v>
      </c>
      <c r="AB25" s="294">
        <v>32</v>
      </c>
      <c r="AC25" s="294">
        <v>45</v>
      </c>
      <c r="AD25" s="294">
        <v>43</v>
      </c>
      <c r="AE25" s="294">
        <v>62</v>
      </c>
      <c r="AF25" s="294">
        <v>47</v>
      </c>
      <c r="AG25" s="294">
        <v>65</v>
      </c>
      <c r="AH25" s="294">
        <v>79</v>
      </c>
      <c r="AI25" s="294">
        <v>105</v>
      </c>
      <c r="AJ25" s="294">
        <v>512</v>
      </c>
      <c r="AK25" s="294">
        <v>393</v>
      </c>
      <c r="AL25" s="294">
        <v>349</v>
      </c>
      <c r="AM25" s="294">
        <v>349</v>
      </c>
      <c r="AN25" s="294">
        <v>252</v>
      </c>
      <c r="AO25" s="294">
        <v>202</v>
      </c>
      <c r="AP25" s="294">
        <v>172</v>
      </c>
      <c r="AQ25" s="134">
        <v>189</v>
      </c>
      <c r="AR25" s="134">
        <v>137</v>
      </c>
      <c r="AS25" s="134">
        <v>112</v>
      </c>
      <c r="AT25" s="134">
        <v>91</v>
      </c>
      <c r="AU25" s="134">
        <v>110</v>
      </c>
      <c r="AV25" s="134">
        <v>105</v>
      </c>
      <c r="AW25" s="134">
        <v>123</v>
      </c>
      <c r="AX25" s="134">
        <v>105</v>
      </c>
    </row>
    <row r="26" spans="1:50" s="141" customFormat="1" ht="13.8" x14ac:dyDescent="0.25">
      <c r="A26" s="139" t="s">
        <v>1256</v>
      </c>
      <c r="B26" s="294">
        <v>211</v>
      </c>
      <c r="C26" s="294">
        <v>215</v>
      </c>
      <c r="D26" s="294">
        <v>211</v>
      </c>
      <c r="E26" s="294">
        <v>224</v>
      </c>
      <c r="F26" s="294">
        <v>236</v>
      </c>
      <c r="G26" s="294">
        <v>256</v>
      </c>
      <c r="H26" s="294">
        <v>263</v>
      </c>
      <c r="I26" s="294">
        <v>265</v>
      </c>
      <c r="J26" s="294">
        <v>280</v>
      </c>
      <c r="K26" s="294">
        <v>296</v>
      </c>
      <c r="L26" s="294">
        <v>320</v>
      </c>
      <c r="M26" s="294">
        <v>341</v>
      </c>
      <c r="N26" s="294">
        <v>363</v>
      </c>
      <c r="O26" s="294">
        <v>402</v>
      </c>
      <c r="P26" s="294">
        <v>435</v>
      </c>
      <c r="Q26" s="294">
        <v>461</v>
      </c>
      <c r="R26" s="294">
        <v>480</v>
      </c>
      <c r="S26" s="294">
        <v>473</v>
      </c>
      <c r="T26" s="295" t="s">
        <v>56</v>
      </c>
      <c r="U26" s="294">
        <v>476</v>
      </c>
      <c r="V26" s="294">
        <v>480</v>
      </c>
      <c r="W26" s="294">
        <v>472</v>
      </c>
      <c r="X26" s="294">
        <v>497</v>
      </c>
      <c r="Y26" s="294">
        <v>521</v>
      </c>
      <c r="Z26" s="294">
        <v>555</v>
      </c>
      <c r="AA26" s="294">
        <v>568</v>
      </c>
      <c r="AB26" s="294">
        <v>586</v>
      </c>
      <c r="AC26" s="294">
        <v>602</v>
      </c>
      <c r="AD26" s="294">
        <v>607</v>
      </c>
      <c r="AE26" s="294">
        <v>601</v>
      </c>
      <c r="AF26" s="294">
        <v>617</v>
      </c>
      <c r="AG26" s="294">
        <v>613</v>
      </c>
      <c r="AH26" s="294">
        <v>628</v>
      </c>
      <c r="AI26" s="294">
        <v>642</v>
      </c>
      <c r="AJ26" s="294">
        <v>639</v>
      </c>
      <c r="AK26" s="294">
        <v>667</v>
      </c>
      <c r="AL26" s="294">
        <v>688</v>
      </c>
      <c r="AM26" s="294">
        <v>713</v>
      </c>
      <c r="AN26" s="294">
        <v>723</v>
      </c>
      <c r="AO26" s="294">
        <v>715</v>
      </c>
      <c r="AP26" s="294">
        <v>721</v>
      </c>
      <c r="AQ26" s="134">
        <v>698</v>
      </c>
      <c r="AR26" s="134">
        <v>682</v>
      </c>
      <c r="AS26" s="134">
        <v>678</v>
      </c>
      <c r="AT26" s="134">
        <v>685</v>
      </c>
      <c r="AU26" s="134">
        <v>685</v>
      </c>
      <c r="AV26" s="134">
        <v>672</v>
      </c>
      <c r="AW26" s="134">
        <v>670</v>
      </c>
      <c r="AX26" s="134">
        <v>678</v>
      </c>
    </row>
    <row r="27" spans="1:50" s="141" customFormat="1" ht="13.8" x14ac:dyDescent="0.25">
      <c r="A27" s="139" t="s">
        <v>1257</v>
      </c>
      <c r="B27" s="294">
        <v>10</v>
      </c>
      <c r="C27" s="294">
        <v>7</v>
      </c>
      <c r="D27" s="294">
        <v>11</v>
      </c>
      <c r="E27" s="294">
        <v>14</v>
      </c>
      <c r="F27" s="294">
        <v>13</v>
      </c>
      <c r="G27" s="294">
        <v>12</v>
      </c>
      <c r="H27" s="294">
        <v>10</v>
      </c>
      <c r="I27" s="294">
        <v>12</v>
      </c>
      <c r="J27" s="294">
        <v>4</v>
      </c>
      <c r="K27" s="294">
        <v>7</v>
      </c>
      <c r="L27" s="294">
        <v>7</v>
      </c>
      <c r="M27" s="294">
        <v>8</v>
      </c>
      <c r="N27" s="294">
        <v>7</v>
      </c>
      <c r="O27" s="294">
        <v>1</v>
      </c>
      <c r="P27" s="294">
        <v>2</v>
      </c>
      <c r="Q27" s="294">
        <v>5</v>
      </c>
      <c r="R27" s="294">
        <v>6</v>
      </c>
      <c r="S27" s="294">
        <v>5</v>
      </c>
      <c r="T27" s="295" t="s">
        <v>56</v>
      </c>
      <c r="U27" s="294">
        <v>8</v>
      </c>
      <c r="V27" s="294">
        <v>8</v>
      </c>
      <c r="W27" s="294">
        <v>8</v>
      </c>
      <c r="X27" s="294">
        <v>12</v>
      </c>
      <c r="Y27" s="294">
        <v>13</v>
      </c>
      <c r="Z27" s="294">
        <v>9</v>
      </c>
      <c r="AA27" s="294">
        <v>12</v>
      </c>
      <c r="AB27" s="294">
        <v>8</v>
      </c>
      <c r="AC27" s="294">
        <v>10</v>
      </c>
      <c r="AD27" s="294">
        <v>8</v>
      </c>
      <c r="AE27" s="294">
        <v>8</v>
      </c>
      <c r="AF27" s="294">
        <v>7</v>
      </c>
      <c r="AG27" s="294">
        <v>8</v>
      </c>
      <c r="AH27" s="294">
        <v>6</v>
      </c>
      <c r="AI27" s="294">
        <v>6</v>
      </c>
      <c r="AJ27" s="294">
        <v>3</v>
      </c>
      <c r="AK27" s="294">
        <v>8</v>
      </c>
      <c r="AL27" s="294">
        <v>7</v>
      </c>
      <c r="AM27" s="294">
        <v>6</v>
      </c>
      <c r="AN27" s="294">
        <v>8</v>
      </c>
      <c r="AO27" s="294">
        <v>11</v>
      </c>
      <c r="AP27" s="294">
        <v>11</v>
      </c>
      <c r="AQ27" s="134">
        <v>11</v>
      </c>
      <c r="AR27" s="134">
        <v>4</v>
      </c>
      <c r="AS27" s="134">
        <v>12</v>
      </c>
      <c r="AT27" s="134">
        <v>14</v>
      </c>
      <c r="AU27" s="134">
        <v>8</v>
      </c>
      <c r="AV27" s="134">
        <v>8</v>
      </c>
      <c r="AW27" s="134">
        <v>6</v>
      </c>
      <c r="AX27" s="134">
        <v>7</v>
      </c>
    </row>
    <row r="28" spans="1:50" s="140" customFormat="1" ht="13.8" x14ac:dyDescent="0.25">
      <c r="A28" s="142" t="s">
        <v>1258</v>
      </c>
      <c r="B28" s="293">
        <v>0</v>
      </c>
      <c r="C28" s="293">
        <v>0</v>
      </c>
      <c r="D28" s="293">
        <v>0</v>
      </c>
      <c r="E28" s="293">
        <v>0</v>
      </c>
      <c r="F28" s="293">
        <v>0</v>
      </c>
      <c r="G28" s="293">
        <v>0</v>
      </c>
      <c r="H28" s="293">
        <v>0</v>
      </c>
      <c r="I28" s="293">
        <v>0</v>
      </c>
      <c r="J28" s="293">
        <v>0</v>
      </c>
      <c r="K28" s="293">
        <v>0</v>
      </c>
      <c r="L28" s="293">
        <v>0</v>
      </c>
      <c r="M28" s="293">
        <v>0</v>
      </c>
      <c r="N28" s="293">
        <v>0</v>
      </c>
      <c r="O28" s="293">
        <v>0</v>
      </c>
      <c r="P28" s="293">
        <v>0</v>
      </c>
      <c r="Q28" s="293">
        <v>0</v>
      </c>
      <c r="R28" s="293">
        <v>0</v>
      </c>
      <c r="S28" s="293">
        <v>0</v>
      </c>
      <c r="T28" s="295" t="s">
        <v>56</v>
      </c>
      <c r="U28" s="293">
        <v>0</v>
      </c>
      <c r="V28" s="293">
        <v>0</v>
      </c>
      <c r="W28" s="293">
        <v>0</v>
      </c>
      <c r="X28" s="293">
        <v>0</v>
      </c>
      <c r="Y28" s="293">
        <v>0</v>
      </c>
      <c r="Z28" s="293">
        <v>0</v>
      </c>
      <c r="AA28" s="293">
        <v>0</v>
      </c>
      <c r="AB28" s="293">
        <v>0</v>
      </c>
      <c r="AC28" s="293">
        <v>0</v>
      </c>
      <c r="AD28" s="293">
        <v>0</v>
      </c>
      <c r="AE28" s="293">
        <v>0</v>
      </c>
      <c r="AF28" s="293">
        <v>0</v>
      </c>
      <c r="AG28" s="293">
        <v>0</v>
      </c>
      <c r="AH28" s="293">
        <v>0</v>
      </c>
      <c r="AI28" s="293">
        <v>1</v>
      </c>
      <c r="AJ28" s="293">
        <v>0</v>
      </c>
      <c r="AK28" s="293">
        <v>0</v>
      </c>
      <c r="AL28" s="293">
        <v>0</v>
      </c>
      <c r="AM28" s="293">
        <v>0</v>
      </c>
      <c r="AN28" s="293">
        <v>0</v>
      </c>
      <c r="AO28" s="293">
        <v>0</v>
      </c>
      <c r="AP28" s="293">
        <v>0</v>
      </c>
      <c r="AQ28" s="191">
        <v>0</v>
      </c>
      <c r="AR28" s="191">
        <v>0</v>
      </c>
      <c r="AS28" s="191">
        <v>0</v>
      </c>
      <c r="AT28" s="191">
        <v>0</v>
      </c>
      <c r="AU28" s="191">
        <v>0</v>
      </c>
      <c r="AV28" s="191">
        <v>0</v>
      </c>
      <c r="AW28" s="191">
        <v>0</v>
      </c>
      <c r="AX28" s="191">
        <v>0</v>
      </c>
    </row>
    <row r="29" spans="1:50" s="141" customFormat="1" ht="13.8" x14ac:dyDescent="0.25">
      <c r="A29" s="139" t="s">
        <v>1259</v>
      </c>
      <c r="B29" s="294">
        <v>91</v>
      </c>
      <c r="C29" s="294">
        <v>93</v>
      </c>
      <c r="D29" s="294">
        <v>108</v>
      </c>
      <c r="E29" s="294">
        <v>116</v>
      </c>
      <c r="F29" s="294">
        <v>139</v>
      </c>
      <c r="G29" s="294">
        <v>128</v>
      </c>
      <c r="H29" s="294">
        <v>131</v>
      </c>
      <c r="I29" s="294">
        <v>165</v>
      </c>
      <c r="J29" s="294">
        <v>150</v>
      </c>
      <c r="K29" s="294">
        <v>148</v>
      </c>
      <c r="L29" s="294">
        <v>126</v>
      </c>
      <c r="M29" s="294">
        <v>118</v>
      </c>
      <c r="N29" s="294">
        <v>116</v>
      </c>
      <c r="O29" s="294">
        <v>125</v>
      </c>
      <c r="P29" s="294">
        <v>128</v>
      </c>
      <c r="Q29" s="294">
        <v>109</v>
      </c>
      <c r="R29" s="294">
        <v>101</v>
      </c>
      <c r="S29" s="294">
        <v>64</v>
      </c>
      <c r="T29" s="295" t="s">
        <v>56</v>
      </c>
      <c r="U29" s="294">
        <v>54</v>
      </c>
      <c r="V29" s="294">
        <v>51</v>
      </c>
      <c r="W29" s="294">
        <v>48</v>
      </c>
      <c r="X29" s="294">
        <v>31</v>
      </c>
      <c r="Y29" s="294">
        <v>33</v>
      </c>
      <c r="Z29" s="294">
        <v>35</v>
      </c>
      <c r="AA29" s="294">
        <v>28</v>
      </c>
      <c r="AB29" s="294">
        <v>27</v>
      </c>
      <c r="AC29" s="294">
        <v>29</v>
      </c>
      <c r="AD29" s="294">
        <v>21</v>
      </c>
      <c r="AE29" s="294">
        <v>27</v>
      </c>
      <c r="AF29" s="294">
        <v>26</v>
      </c>
      <c r="AG29" s="294">
        <v>20</v>
      </c>
      <c r="AH29" s="294">
        <v>37</v>
      </c>
      <c r="AI29" s="294">
        <v>32</v>
      </c>
      <c r="AJ29" s="294">
        <v>18</v>
      </c>
      <c r="AK29" s="294">
        <v>23</v>
      </c>
      <c r="AL29" s="294">
        <v>25</v>
      </c>
      <c r="AM29" s="294">
        <v>23</v>
      </c>
      <c r="AN29" s="294">
        <v>22</v>
      </c>
      <c r="AO29" s="294">
        <v>27</v>
      </c>
      <c r="AP29" s="294">
        <v>29</v>
      </c>
      <c r="AQ29" s="134">
        <v>31</v>
      </c>
      <c r="AR29" s="134">
        <v>26</v>
      </c>
      <c r="AS29" s="134">
        <v>33</v>
      </c>
      <c r="AT29" s="134">
        <v>41</v>
      </c>
      <c r="AU29" s="134">
        <v>41</v>
      </c>
      <c r="AV29" s="134">
        <v>38</v>
      </c>
      <c r="AW29" s="134">
        <v>39</v>
      </c>
      <c r="AX29" s="134">
        <v>44</v>
      </c>
    </row>
    <row r="30" spans="1:50" s="137" customFormat="1" ht="15.6" x14ac:dyDescent="0.3">
      <c r="A30" s="138" t="s">
        <v>1260</v>
      </c>
      <c r="B30" s="291">
        <v>15928</v>
      </c>
      <c r="C30" s="291">
        <v>15832</v>
      </c>
      <c r="D30" s="291">
        <v>15898</v>
      </c>
      <c r="E30" s="291">
        <v>15845</v>
      </c>
      <c r="F30" s="291">
        <v>15889</v>
      </c>
      <c r="G30" s="291">
        <v>15870</v>
      </c>
      <c r="H30" s="291">
        <v>15872</v>
      </c>
      <c r="I30" s="291">
        <v>15833</v>
      </c>
      <c r="J30" s="291">
        <v>15953</v>
      </c>
      <c r="K30" s="291">
        <v>15864</v>
      </c>
      <c r="L30" s="291">
        <v>15898</v>
      </c>
      <c r="M30" s="291">
        <v>16313</v>
      </c>
      <c r="N30" s="291">
        <v>16812</v>
      </c>
      <c r="O30" s="291">
        <v>17250</v>
      </c>
      <c r="P30" s="291">
        <v>17701</v>
      </c>
      <c r="Q30" s="291">
        <v>18134</v>
      </c>
      <c r="R30" s="291">
        <v>18550</v>
      </c>
      <c r="S30" s="291">
        <v>18846</v>
      </c>
      <c r="T30" s="292" t="s">
        <v>56</v>
      </c>
      <c r="U30" s="291">
        <v>21396</v>
      </c>
      <c r="V30" s="291">
        <v>21606</v>
      </c>
      <c r="W30" s="291">
        <v>21754</v>
      </c>
      <c r="X30" s="291">
        <v>21857</v>
      </c>
      <c r="Y30" s="291">
        <v>21986</v>
      </c>
      <c r="Z30" s="291">
        <v>21873</v>
      </c>
      <c r="AA30" s="291">
        <v>21692</v>
      </c>
      <c r="AB30" s="291">
        <v>21532</v>
      </c>
      <c r="AC30" s="291">
        <v>21622</v>
      </c>
      <c r="AD30" s="291">
        <v>21644</v>
      </c>
      <c r="AE30" s="291">
        <v>21632</v>
      </c>
      <c r="AF30" s="291">
        <v>21535</v>
      </c>
      <c r="AG30" s="291">
        <v>21657</v>
      </c>
      <c r="AH30" s="291">
        <v>21562</v>
      </c>
      <c r="AI30" s="291">
        <v>21561</v>
      </c>
      <c r="AJ30" s="291">
        <v>21519</v>
      </c>
      <c r="AK30" s="291">
        <v>21142</v>
      </c>
      <c r="AL30" s="291">
        <v>21075</v>
      </c>
      <c r="AM30" s="291">
        <v>21124</v>
      </c>
      <c r="AN30" s="291">
        <v>20712</v>
      </c>
      <c r="AO30" s="291">
        <v>20547</v>
      </c>
      <c r="AP30" s="291">
        <v>20375</v>
      </c>
      <c r="AQ30" s="152">
        <v>19929</v>
      </c>
      <c r="AR30" s="152">
        <v>19729</v>
      </c>
      <c r="AS30" s="152">
        <v>19587</v>
      </c>
      <c r="AT30" s="152">
        <v>19218</v>
      </c>
      <c r="AU30" s="152">
        <v>19081</v>
      </c>
      <c r="AV30" s="152">
        <v>18814</v>
      </c>
      <c r="AW30" s="152">
        <v>18818</v>
      </c>
      <c r="AX30" s="152">
        <v>18547</v>
      </c>
    </row>
    <row r="31" spans="1:50" s="141" customFormat="1" ht="13.8" x14ac:dyDescent="0.25">
      <c r="A31" s="139" t="s">
        <v>1261</v>
      </c>
      <c r="B31" s="294">
        <v>973</v>
      </c>
      <c r="C31" s="294">
        <v>1125</v>
      </c>
      <c r="D31" s="294">
        <v>934</v>
      </c>
      <c r="E31" s="294">
        <v>888</v>
      </c>
      <c r="F31" s="294">
        <v>979</v>
      </c>
      <c r="G31" s="294">
        <v>765</v>
      </c>
      <c r="H31" s="294">
        <v>878</v>
      </c>
      <c r="I31" s="294">
        <v>507</v>
      </c>
      <c r="J31" s="294">
        <v>535</v>
      </c>
      <c r="K31" s="294">
        <v>341</v>
      </c>
      <c r="L31" s="294">
        <v>293</v>
      </c>
      <c r="M31" s="294">
        <v>181</v>
      </c>
      <c r="N31" s="294">
        <v>234</v>
      </c>
      <c r="O31" s="294">
        <v>124</v>
      </c>
      <c r="P31" s="294">
        <v>200</v>
      </c>
      <c r="Q31" s="294">
        <v>120</v>
      </c>
      <c r="R31" s="294">
        <v>223</v>
      </c>
      <c r="S31" s="294">
        <v>248</v>
      </c>
      <c r="T31" s="295" t="s">
        <v>56</v>
      </c>
      <c r="U31" s="294">
        <v>312</v>
      </c>
      <c r="V31" s="294">
        <v>205</v>
      </c>
      <c r="W31" s="294">
        <v>338</v>
      </c>
      <c r="X31" s="294">
        <v>192</v>
      </c>
      <c r="Y31" s="294">
        <v>196</v>
      </c>
      <c r="Z31" s="294">
        <v>124</v>
      </c>
      <c r="AA31" s="294">
        <v>103</v>
      </c>
      <c r="AB31" s="294">
        <v>112</v>
      </c>
      <c r="AC31" s="294">
        <v>151</v>
      </c>
      <c r="AD31" s="294">
        <v>133</v>
      </c>
      <c r="AE31" s="294">
        <v>134</v>
      </c>
      <c r="AF31" s="294">
        <v>171</v>
      </c>
      <c r="AG31" s="294">
        <v>234</v>
      </c>
      <c r="AH31" s="294">
        <v>231</v>
      </c>
      <c r="AI31" s="294">
        <v>555</v>
      </c>
      <c r="AJ31" s="294">
        <v>1688</v>
      </c>
      <c r="AK31" s="294">
        <v>970</v>
      </c>
      <c r="AL31" s="294">
        <v>679</v>
      </c>
      <c r="AM31" s="294">
        <v>721</v>
      </c>
      <c r="AN31" s="294">
        <v>562</v>
      </c>
      <c r="AO31" s="294">
        <v>386</v>
      </c>
      <c r="AP31" s="294">
        <v>366</v>
      </c>
      <c r="AQ31" s="134">
        <v>431</v>
      </c>
      <c r="AR31" s="134">
        <v>319</v>
      </c>
      <c r="AS31" s="134">
        <v>426</v>
      </c>
      <c r="AT31" s="134">
        <v>319</v>
      </c>
      <c r="AU31" s="134">
        <v>384</v>
      </c>
      <c r="AV31" s="134">
        <v>478</v>
      </c>
      <c r="AW31" s="134">
        <v>674</v>
      </c>
      <c r="AX31" s="134">
        <v>538</v>
      </c>
    </row>
    <row r="32" spans="1:50" s="141" customFormat="1" ht="13.8" x14ac:dyDescent="0.25">
      <c r="A32" s="139" t="s">
        <v>1262</v>
      </c>
      <c r="B32" s="294">
        <v>312</v>
      </c>
      <c r="C32" s="294">
        <v>299</v>
      </c>
      <c r="D32" s="294">
        <v>299</v>
      </c>
      <c r="E32" s="294">
        <v>292</v>
      </c>
      <c r="F32" s="294">
        <v>313</v>
      </c>
      <c r="G32" s="294">
        <v>379</v>
      </c>
      <c r="H32" s="294">
        <v>391</v>
      </c>
      <c r="I32" s="294">
        <v>379</v>
      </c>
      <c r="J32" s="294">
        <v>391</v>
      </c>
      <c r="K32" s="294">
        <v>389</v>
      </c>
      <c r="L32" s="294">
        <v>386</v>
      </c>
      <c r="M32" s="294">
        <v>390</v>
      </c>
      <c r="N32" s="294">
        <v>450</v>
      </c>
      <c r="O32" s="294">
        <v>536</v>
      </c>
      <c r="P32" s="294">
        <v>583</v>
      </c>
      <c r="Q32" s="294">
        <v>628</v>
      </c>
      <c r="R32" s="294">
        <v>658</v>
      </c>
      <c r="S32" s="294">
        <v>681</v>
      </c>
      <c r="T32" s="295" t="s">
        <v>56</v>
      </c>
      <c r="U32" s="294">
        <v>709</v>
      </c>
      <c r="V32" s="294">
        <v>740</v>
      </c>
      <c r="W32" s="294">
        <v>729</v>
      </c>
      <c r="X32" s="294">
        <v>746</v>
      </c>
      <c r="Y32" s="294">
        <v>755</v>
      </c>
      <c r="Z32" s="294">
        <v>776</v>
      </c>
      <c r="AA32" s="294">
        <v>785</v>
      </c>
      <c r="AB32" s="294">
        <v>796</v>
      </c>
      <c r="AC32" s="294">
        <v>812</v>
      </c>
      <c r="AD32" s="294">
        <v>819</v>
      </c>
      <c r="AE32" s="294">
        <v>840</v>
      </c>
      <c r="AF32" s="294">
        <v>883</v>
      </c>
      <c r="AG32" s="294">
        <v>897</v>
      </c>
      <c r="AH32" s="294">
        <v>920</v>
      </c>
      <c r="AI32" s="294">
        <v>914</v>
      </c>
      <c r="AJ32" s="294">
        <v>945</v>
      </c>
      <c r="AK32" s="294">
        <v>983</v>
      </c>
      <c r="AL32" s="294">
        <v>1004</v>
      </c>
      <c r="AM32" s="294">
        <v>1009</v>
      </c>
      <c r="AN32" s="294">
        <v>1018</v>
      </c>
      <c r="AO32" s="294">
        <v>997</v>
      </c>
      <c r="AP32" s="294">
        <v>993</v>
      </c>
      <c r="AQ32" s="134">
        <v>987</v>
      </c>
      <c r="AR32" s="134">
        <v>954</v>
      </c>
      <c r="AS32" s="134">
        <v>950</v>
      </c>
      <c r="AT32" s="134">
        <v>941</v>
      </c>
      <c r="AU32" s="134">
        <v>935</v>
      </c>
      <c r="AV32" s="134">
        <v>941</v>
      </c>
      <c r="AW32" s="134">
        <v>951</v>
      </c>
      <c r="AX32" s="134">
        <v>963</v>
      </c>
    </row>
    <row r="33" spans="1:50" s="141" customFormat="1" ht="13.8" x14ac:dyDescent="0.25">
      <c r="A33" s="139" t="s">
        <v>1263</v>
      </c>
      <c r="B33" s="294">
        <v>75</v>
      </c>
      <c r="C33" s="294">
        <v>60</v>
      </c>
      <c r="D33" s="294">
        <v>61</v>
      </c>
      <c r="E33" s="294">
        <v>67</v>
      </c>
      <c r="F33" s="294">
        <v>87</v>
      </c>
      <c r="G33" s="294">
        <v>110</v>
      </c>
      <c r="H33" s="294">
        <v>93</v>
      </c>
      <c r="I33" s="294">
        <v>93</v>
      </c>
      <c r="J33" s="294">
        <v>57</v>
      </c>
      <c r="K33" s="294">
        <v>71</v>
      </c>
      <c r="L33" s="294">
        <v>80</v>
      </c>
      <c r="M33" s="294">
        <v>78</v>
      </c>
      <c r="N33" s="294">
        <v>78</v>
      </c>
      <c r="O33" s="294">
        <v>65</v>
      </c>
      <c r="P33" s="294">
        <v>86</v>
      </c>
      <c r="Q33" s="294">
        <v>92</v>
      </c>
      <c r="R33" s="294">
        <v>68</v>
      </c>
      <c r="S33" s="294">
        <v>53</v>
      </c>
      <c r="T33" s="295" t="s">
        <v>56</v>
      </c>
      <c r="U33" s="294">
        <v>56</v>
      </c>
      <c r="V33" s="294">
        <v>63</v>
      </c>
      <c r="W33" s="294">
        <v>83</v>
      </c>
      <c r="X33" s="294">
        <v>96</v>
      </c>
      <c r="Y33" s="294">
        <v>110</v>
      </c>
      <c r="Z33" s="294">
        <v>93</v>
      </c>
      <c r="AA33" s="294">
        <v>95</v>
      </c>
      <c r="AB33" s="294">
        <v>64</v>
      </c>
      <c r="AC33" s="294">
        <v>75</v>
      </c>
      <c r="AD33" s="294">
        <v>79</v>
      </c>
      <c r="AE33" s="294">
        <v>80</v>
      </c>
      <c r="AF33" s="294">
        <v>63</v>
      </c>
      <c r="AG33" s="294">
        <v>77</v>
      </c>
      <c r="AH33" s="294">
        <v>80</v>
      </c>
      <c r="AI33" s="294">
        <v>87</v>
      </c>
      <c r="AJ33" s="294">
        <v>77</v>
      </c>
      <c r="AK33" s="294">
        <v>95</v>
      </c>
      <c r="AL33" s="294">
        <v>82</v>
      </c>
      <c r="AM33" s="294">
        <v>73</v>
      </c>
      <c r="AN33" s="294">
        <v>78</v>
      </c>
      <c r="AO33" s="294">
        <v>92</v>
      </c>
      <c r="AP33" s="294">
        <v>65</v>
      </c>
      <c r="AQ33" s="134">
        <v>55</v>
      </c>
      <c r="AR33" s="134">
        <v>48</v>
      </c>
      <c r="AS33" s="134">
        <v>87</v>
      </c>
      <c r="AT33" s="134">
        <v>101</v>
      </c>
      <c r="AU33" s="134">
        <v>59</v>
      </c>
      <c r="AV33" s="134">
        <v>57</v>
      </c>
      <c r="AW33" s="134">
        <v>45</v>
      </c>
      <c r="AX33" s="134">
        <v>33</v>
      </c>
    </row>
    <row r="34" spans="1:50" s="140" customFormat="1" ht="13.8" x14ac:dyDescent="0.25">
      <c r="A34" s="142" t="s">
        <v>1264</v>
      </c>
      <c r="B34" s="293">
        <v>0</v>
      </c>
      <c r="C34" s="293">
        <v>0</v>
      </c>
      <c r="D34" s="293">
        <v>0</v>
      </c>
      <c r="E34" s="293">
        <v>0</v>
      </c>
      <c r="F34" s="293">
        <v>0</v>
      </c>
      <c r="G34" s="293">
        <v>0</v>
      </c>
      <c r="H34" s="293">
        <v>0</v>
      </c>
      <c r="I34" s="293">
        <v>0</v>
      </c>
      <c r="J34" s="293">
        <v>0</v>
      </c>
      <c r="K34" s="293">
        <v>0</v>
      </c>
      <c r="L34" s="293">
        <v>0</v>
      </c>
      <c r="M34" s="293">
        <v>0</v>
      </c>
      <c r="N34" s="293">
        <v>0</v>
      </c>
      <c r="O34" s="293">
        <v>0</v>
      </c>
      <c r="P34" s="293">
        <v>0</v>
      </c>
      <c r="Q34" s="293">
        <v>0</v>
      </c>
      <c r="R34" s="293">
        <v>0</v>
      </c>
      <c r="S34" s="293">
        <v>0</v>
      </c>
      <c r="T34" s="295" t="s">
        <v>56</v>
      </c>
      <c r="U34" s="293">
        <v>4</v>
      </c>
      <c r="V34" s="293">
        <v>14</v>
      </c>
      <c r="W34" s="293">
        <v>18</v>
      </c>
      <c r="X34" s="293">
        <v>21</v>
      </c>
      <c r="Y34" s="293">
        <v>25</v>
      </c>
      <c r="Z34" s="293">
        <v>29</v>
      </c>
      <c r="AA34" s="293">
        <v>30</v>
      </c>
      <c r="AB34" s="293">
        <v>29</v>
      </c>
      <c r="AC34" s="293">
        <v>50</v>
      </c>
      <c r="AD34" s="293">
        <v>74</v>
      </c>
      <c r="AE34" s="293">
        <v>85</v>
      </c>
      <c r="AF34" s="293">
        <v>83</v>
      </c>
      <c r="AG34" s="293">
        <v>92</v>
      </c>
      <c r="AH34" s="293">
        <v>92</v>
      </c>
      <c r="AI34" s="293">
        <v>92</v>
      </c>
      <c r="AJ34" s="293">
        <v>100</v>
      </c>
      <c r="AK34" s="293">
        <v>104</v>
      </c>
      <c r="AL34" s="293">
        <v>110</v>
      </c>
      <c r="AM34" s="293">
        <v>105</v>
      </c>
      <c r="AN34" s="293">
        <v>104</v>
      </c>
      <c r="AO34" s="293">
        <v>107</v>
      </c>
      <c r="AP34" s="293">
        <v>102</v>
      </c>
      <c r="AQ34" s="191">
        <v>93</v>
      </c>
      <c r="AR34" s="191">
        <v>99</v>
      </c>
      <c r="AS34" s="191">
        <v>110</v>
      </c>
      <c r="AT34" s="191">
        <v>120</v>
      </c>
      <c r="AU34" s="191">
        <v>129</v>
      </c>
      <c r="AV34" s="191">
        <v>130</v>
      </c>
      <c r="AW34" s="191">
        <v>125</v>
      </c>
      <c r="AX34" s="191">
        <v>132</v>
      </c>
    </row>
    <row r="35" spans="1:50" s="141" customFormat="1" ht="13.8" x14ac:dyDescent="0.25">
      <c r="A35" s="139" t="s">
        <v>1265</v>
      </c>
      <c r="B35" s="294">
        <v>366</v>
      </c>
      <c r="C35" s="294">
        <v>406</v>
      </c>
      <c r="D35" s="294">
        <v>440</v>
      </c>
      <c r="E35" s="294">
        <v>508</v>
      </c>
      <c r="F35" s="294">
        <v>624</v>
      </c>
      <c r="G35" s="294">
        <v>564</v>
      </c>
      <c r="H35" s="294">
        <v>585</v>
      </c>
      <c r="I35" s="294">
        <v>712</v>
      </c>
      <c r="J35" s="294">
        <v>672</v>
      </c>
      <c r="K35" s="294">
        <v>787</v>
      </c>
      <c r="L35" s="294">
        <v>792</v>
      </c>
      <c r="M35" s="294">
        <v>831</v>
      </c>
      <c r="N35" s="294">
        <v>841</v>
      </c>
      <c r="O35" s="294">
        <v>850</v>
      </c>
      <c r="P35" s="294">
        <v>904</v>
      </c>
      <c r="Q35" s="294">
        <v>865</v>
      </c>
      <c r="R35" s="294">
        <v>799</v>
      </c>
      <c r="S35" s="294">
        <v>567</v>
      </c>
      <c r="T35" s="295" t="s">
        <v>56</v>
      </c>
      <c r="U35" s="294">
        <v>567</v>
      </c>
      <c r="V35" s="294">
        <v>538</v>
      </c>
      <c r="W35" s="294">
        <v>509</v>
      </c>
      <c r="X35" s="294">
        <v>436</v>
      </c>
      <c r="Y35" s="294">
        <v>420</v>
      </c>
      <c r="Z35" s="294">
        <v>391</v>
      </c>
      <c r="AA35" s="294">
        <v>374</v>
      </c>
      <c r="AB35" s="294">
        <v>264</v>
      </c>
      <c r="AC35" s="294">
        <v>287</v>
      </c>
      <c r="AD35" s="294">
        <v>303</v>
      </c>
      <c r="AE35" s="294">
        <v>324</v>
      </c>
      <c r="AF35" s="294">
        <v>238</v>
      </c>
      <c r="AG35" s="294">
        <v>202</v>
      </c>
      <c r="AH35" s="294">
        <v>275</v>
      </c>
      <c r="AI35" s="294">
        <v>290</v>
      </c>
      <c r="AJ35" s="294">
        <v>245</v>
      </c>
      <c r="AK35" s="294">
        <v>242</v>
      </c>
      <c r="AL35" s="294">
        <v>229</v>
      </c>
      <c r="AM35" s="294">
        <v>245</v>
      </c>
      <c r="AN35" s="294">
        <v>199</v>
      </c>
      <c r="AO35" s="294">
        <v>212</v>
      </c>
      <c r="AP35" s="294">
        <v>200</v>
      </c>
      <c r="AQ35" s="134">
        <v>218</v>
      </c>
      <c r="AR35" s="134">
        <v>171</v>
      </c>
      <c r="AS35" s="134">
        <v>152</v>
      </c>
      <c r="AT35" s="134">
        <v>129</v>
      </c>
      <c r="AU35" s="134">
        <v>136</v>
      </c>
      <c r="AV35" s="134">
        <v>115</v>
      </c>
      <c r="AW35" s="134">
        <v>105</v>
      </c>
      <c r="AX35" s="134">
        <v>109</v>
      </c>
    </row>
    <row r="36" spans="1:50" s="137" customFormat="1" ht="13.8" x14ac:dyDescent="0.25">
      <c r="A36" s="143" t="s">
        <v>1266</v>
      </c>
      <c r="B36" s="204">
        <v>0</v>
      </c>
      <c r="C36" s="204">
        <v>0</v>
      </c>
      <c r="D36" s="291">
        <v>1248</v>
      </c>
      <c r="E36" s="291">
        <v>1206</v>
      </c>
      <c r="F36" s="291">
        <v>1194</v>
      </c>
      <c r="G36" s="291">
        <v>1149</v>
      </c>
      <c r="H36" s="291">
        <v>1142</v>
      </c>
      <c r="I36" s="291">
        <v>1240</v>
      </c>
      <c r="J36" s="291">
        <v>1436</v>
      </c>
      <c r="K36" s="291">
        <v>1409</v>
      </c>
      <c r="L36" s="291">
        <v>1454</v>
      </c>
      <c r="M36" s="291">
        <v>1503</v>
      </c>
      <c r="N36" s="291">
        <v>1621</v>
      </c>
      <c r="O36" s="291">
        <v>1619</v>
      </c>
      <c r="P36" s="291">
        <v>1734</v>
      </c>
      <c r="Q36" s="291">
        <v>1825</v>
      </c>
      <c r="R36" s="291">
        <v>1890</v>
      </c>
      <c r="S36" s="291">
        <v>1919</v>
      </c>
      <c r="T36" s="291"/>
      <c r="U36" s="291">
        <v>1976</v>
      </c>
      <c r="V36" s="291">
        <v>2081</v>
      </c>
      <c r="W36" s="291">
        <v>2152</v>
      </c>
      <c r="X36" s="291">
        <v>2181</v>
      </c>
      <c r="Y36" s="291">
        <v>2315</v>
      </c>
      <c r="Z36" s="291">
        <v>2422</v>
      </c>
      <c r="AA36" s="291">
        <v>2483</v>
      </c>
      <c r="AB36" s="291">
        <v>2529</v>
      </c>
      <c r="AC36" s="291">
        <v>2513</v>
      </c>
      <c r="AD36" s="291">
        <v>2598</v>
      </c>
      <c r="AE36" s="291">
        <v>2656</v>
      </c>
      <c r="AF36" s="291">
        <v>2665</v>
      </c>
      <c r="AG36" s="291">
        <v>2664</v>
      </c>
      <c r="AH36" s="291">
        <v>2727</v>
      </c>
      <c r="AI36" s="291">
        <v>2741</v>
      </c>
      <c r="AJ36" s="291">
        <v>2831</v>
      </c>
      <c r="AK36" s="291">
        <v>2852</v>
      </c>
      <c r="AL36" s="291">
        <v>2883</v>
      </c>
      <c r="AM36" s="291">
        <v>2890</v>
      </c>
      <c r="AN36" s="291">
        <v>2872</v>
      </c>
      <c r="AO36" s="291">
        <v>2849</v>
      </c>
      <c r="AP36" s="291">
        <v>2890</v>
      </c>
      <c r="AQ36" s="152">
        <v>2881</v>
      </c>
      <c r="AR36" s="152">
        <v>2898</v>
      </c>
      <c r="AS36" s="152">
        <v>2893</v>
      </c>
      <c r="AT36" s="152">
        <v>2860</v>
      </c>
      <c r="AU36" s="152">
        <v>2812</v>
      </c>
      <c r="AV36" s="152">
        <v>2778</v>
      </c>
      <c r="AW36" s="152">
        <v>2762</v>
      </c>
      <c r="AX36" s="152">
        <v>2815</v>
      </c>
    </row>
    <row r="37" spans="1:50" s="137" customFormat="1" ht="13.8" x14ac:dyDescent="0.25">
      <c r="A37" s="144" t="s">
        <v>682</v>
      </c>
      <c r="B37" s="204">
        <v>0</v>
      </c>
      <c r="C37" s="204">
        <v>0</v>
      </c>
      <c r="D37" s="291">
        <v>207</v>
      </c>
      <c r="E37" s="291">
        <v>208</v>
      </c>
      <c r="F37" s="291">
        <v>213</v>
      </c>
      <c r="G37" s="291">
        <v>222</v>
      </c>
      <c r="H37" s="291">
        <v>229</v>
      </c>
      <c r="I37" s="291">
        <v>244</v>
      </c>
      <c r="J37" s="291">
        <v>283</v>
      </c>
      <c r="K37" s="291">
        <v>281</v>
      </c>
      <c r="L37" s="291">
        <v>296</v>
      </c>
      <c r="M37" s="291">
        <v>304</v>
      </c>
      <c r="N37" s="291">
        <v>332</v>
      </c>
      <c r="O37" s="291">
        <v>350</v>
      </c>
      <c r="P37" s="291">
        <v>355</v>
      </c>
      <c r="Q37" s="291">
        <v>363</v>
      </c>
      <c r="R37" s="291">
        <v>366</v>
      </c>
      <c r="S37" s="291">
        <v>363</v>
      </c>
      <c r="T37" s="291"/>
      <c r="U37" s="291">
        <v>369</v>
      </c>
      <c r="V37" s="291">
        <v>391</v>
      </c>
      <c r="W37" s="291">
        <v>415</v>
      </c>
      <c r="X37" s="291">
        <v>438</v>
      </c>
      <c r="Y37" s="291">
        <v>465</v>
      </c>
      <c r="Z37" s="291">
        <v>496</v>
      </c>
      <c r="AA37" s="291">
        <v>513</v>
      </c>
      <c r="AB37" s="291">
        <v>548</v>
      </c>
      <c r="AC37" s="291">
        <v>562</v>
      </c>
      <c r="AD37" s="291">
        <v>591</v>
      </c>
      <c r="AE37" s="291">
        <v>615</v>
      </c>
      <c r="AF37" s="291">
        <v>626</v>
      </c>
      <c r="AG37" s="291">
        <v>634</v>
      </c>
      <c r="AH37" s="291">
        <v>657</v>
      </c>
      <c r="AI37" s="291">
        <v>668</v>
      </c>
      <c r="AJ37" s="291">
        <v>695</v>
      </c>
      <c r="AK37" s="291">
        <v>702</v>
      </c>
      <c r="AL37" s="291">
        <v>739</v>
      </c>
      <c r="AM37" s="291">
        <v>754</v>
      </c>
      <c r="AN37" s="291">
        <v>758</v>
      </c>
      <c r="AO37" s="291">
        <v>752</v>
      </c>
      <c r="AP37" s="291">
        <v>753</v>
      </c>
      <c r="AQ37" s="152">
        <v>762</v>
      </c>
      <c r="AR37" s="152">
        <v>759</v>
      </c>
      <c r="AS37" s="152">
        <v>760</v>
      </c>
      <c r="AT37" s="152">
        <v>765</v>
      </c>
      <c r="AU37" s="152">
        <v>750</v>
      </c>
      <c r="AV37" s="152">
        <v>747</v>
      </c>
      <c r="AW37" s="152">
        <v>739</v>
      </c>
      <c r="AX37" s="152">
        <v>748</v>
      </c>
    </row>
    <row r="38" spans="1:50" s="141" customFormat="1" ht="13.8" x14ac:dyDescent="0.25">
      <c r="A38" s="139" t="s">
        <v>683</v>
      </c>
      <c r="B38" s="293">
        <v>0</v>
      </c>
      <c r="C38" s="293">
        <v>0</v>
      </c>
      <c r="D38" s="294">
        <v>13</v>
      </c>
      <c r="E38" s="294">
        <v>9</v>
      </c>
      <c r="F38" s="294">
        <v>10</v>
      </c>
      <c r="G38" s="294">
        <v>11</v>
      </c>
      <c r="H38" s="294">
        <v>13</v>
      </c>
      <c r="I38" s="294">
        <v>13</v>
      </c>
      <c r="J38" s="294">
        <v>14</v>
      </c>
      <c r="K38" s="294">
        <v>14</v>
      </c>
      <c r="L38" s="294">
        <v>12</v>
      </c>
      <c r="M38" s="294">
        <v>10</v>
      </c>
      <c r="N38" s="294">
        <v>6</v>
      </c>
      <c r="O38" s="294">
        <v>11</v>
      </c>
      <c r="P38" s="294">
        <v>9</v>
      </c>
      <c r="Q38" s="294">
        <v>12</v>
      </c>
      <c r="R38" s="294">
        <v>15</v>
      </c>
      <c r="S38" s="294">
        <v>16</v>
      </c>
      <c r="T38" s="294"/>
      <c r="U38" s="294">
        <v>15</v>
      </c>
      <c r="V38" s="294">
        <v>14</v>
      </c>
      <c r="W38" s="294">
        <v>12</v>
      </c>
      <c r="X38" s="294">
        <v>12</v>
      </c>
      <c r="Y38" s="294">
        <v>14</v>
      </c>
      <c r="Z38" s="294">
        <v>10</v>
      </c>
      <c r="AA38" s="294">
        <v>7</v>
      </c>
      <c r="AB38" s="294">
        <v>10</v>
      </c>
      <c r="AC38" s="294">
        <v>13</v>
      </c>
      <c r="AD38" s="294">
        <v>11</v>
      </c>
      <c r="AE38" s="294">
        <v>13</v>
      </c>
      <c r="AF38" s="294">
        <v>16</v>
      </c>
      <c r="AG38" s="294">
        <v>20</v>
      </c>
      <c r="AH38" s="294">
        <v>14</v>
      </c>
      <c r="AI38" s="294">
        <v>15</v>
      </c>
      <c r="AJ38" s="294">
        <v>46</v>
      </c>
      <c r="AK38" s="294">
        <v>23</v>
      </c>
      <c r="AL38" s="294">
        <v>23</v>
      </c>
      <c r="AM38" s="294">
        <v>23</v>
      </c>
      <c r="AN38" s="294">
        <v>17</v>
      </c>
      <c r="AO38" s="294">
        <v>16</v>
      </c>
      <c r="AP38" s="294">
        <v>15</v>
      </c>
      <c r="AQ38" s="134">
        <v>18</v>
      </c>
      <c r="AR38" s="134">
        <v>12</v>
      </c>
      <c r="AS38" s="134">
        <v>6</v>
      </c>
      <c r="AT38" s="134">
        <v>4</v>
      </c>
      <c r="AU38" s="134">
        <v>10</v>
      </c>
      <c r="AV38" s="134">
        <v>11</v>
      </c>
      <c r="AW38" s="134">
        <v>17</v>
      </c>
      <c r="AX38" s="134">
        <v>12</v>
      </c>
    </row>
    <row r="39" spans="1:50" s="141" customFormat="1" ht="13.8" x14ac:dyDescent="0.25">
      <c r="A39" s="139" t="s">
        <v>684</v>
      </c>
      <c r="B39" s="293">
        <v>0</v>
      </c>
      <c r="C39" s="293">
        <v>0</v>
      </c>
      <c r="D39" s="294">
        <v>37</v>
      </c>
      <c r="E39" s="294">
        <v>45</v>
      </c>
      <c r="F39" s="294">
        <v>46</v>
      </c>
      <c r="G39" s="294">
        <v>44</v>
      </c>
      <c r="H39" s="294">
        <v>48</v>
      </c>
      <c r="I39" s="294">
        <v>53</v>
      </c>
      <c r="J39" s="294">
        <v>57</v>
      </c>
      <c r="K39" s="294">
        <v>56</v>
      </c>
      <c r="L39" s="294">
        <v>59</v>
      </c>
      <c r="M39" s="294">
        <v>62</v>
      </c>
      <c r="N39" s="294">
        <v>73</v>
      </c>
      <c r="O39" s="294">
        <v>74</v>
      </c>
      <c r="P39" s="294">
        <v>65</v>
      </c>
      <c r="Q39" s="294">
        <v>65</v>
      </c>
      <c r="R39" s="294">
        <v>67</v>
      </c>
      <c r="S39" s="294">
        <v>65</v>
      </c>
      <c r="T39" s="294"/>
      <c r="U39" s="294">
        <v>67</v>
      </c>
      <c r="V39" s="294">
        <v>69</v>
      </c>
      <c r="W39" s="294">
        <v>69</v>
      </c>
      <c r="X39" s="294">
        <v>71</v>
      </c>
      <c r="Y39" s="294">
        <v>75</v>
      </c>
      <c r="Z39" s="294">
        <v>74</v>
      </c>
      <c r="AA39" s="294">
        <v>74</v>
      </c>
      <c r="AB39" s="294">
        <v>79</v>
      </c>
      <c r="AC39" s="294">
        <v>82</v>
      </c>
      <c r="AD39" s="294">
        <v>80</v>
      </c>
      <c r="AE39" s="294">
        <v>81</v>
      </c>
      <c r="AF39" s="294">
        <v>81</v>
      </c>
      <c r="AG39" s="294">
        <v>83</v>
      </c>
      <c r="AH39" s="294">
        <v>86</v>
      </c>
      <c r="AI39" s="294">
        <v>91</v>
      </c>
      <c r="AJ39" s="294">
        <v>93</v>
      </c>
      <c r="AK39" s="294">
        <v>94</v>
      </c>
      <c r="AL39" s="294">
        <v>94</v>
      </c>
      <c r="AM39" s="294">
        <v>95</v>
      </c>
      <c r="AN39" s="294">
        <v>95</v>
      </c>
      <c r="AO39" s="294">
        <v>101</v>
      </c>
      <c r="AP39" s="294">
        <v>103</v>
      </c>
      <c r="AQ39" s="134">
        <v>101</v>
      </c>
      <c r="AR39" s="134">
        <v>97</v>
      </c>
      <c r="AS39" s="134">
        <v>97</v>
      </c>
      <c r="AT39" s="134">
        <v>97</v>
      </c>
      <c r="AU39" s="134">
        <v>98</v>
      </c>
      <c r="AV39" s="134">
        <v>98</v>
      </c>
      <c r="AW39" s="134">
        <v>96</v>
      </c>
      <c r="AX39" s="134">
        <v>92</v>
      </c>
    </row>
    <row r="40" spans="1:50" s="141" customFormat="1" ht="13.8" x14ac:dyDescent="0.25">
      <c r="A40" s="139" t="s">
        <v>685</v>
      </c>
      <c r="B40" s="293">
        <v>0</v>
      </c>
      <c r="C40" s="293">
        <v>0</v>
      </c>
      <c r="D40" s="294">
        <v>14</v>
      </c>
      <c r="E40" s="294">
        <v>18</v>
      </c>
      <c r="F40" s="294">
        <v>19</v>
      </c>
      <c r="G40" s="294">
        <v>22</v>
      </c>
      <c r="H40" s="294">
        <v>24</v>
      </c>
      <c r="I40" s="294">
        <v>26</v>
      </c>
      <c r="J40" s="294">
        <v>14</v>
      </c>
      <c r="K40" s="294">
        <v>10</v>
      </c>
      <c r="L40" s="294">
        <v>10</v>
      </c>
      <c r="M40" s="294">
        <v>10</v>
      </c>
      <c r="N40" s="294">
        <v>10</v>
      </c>
      <c r="O40" s="294">
        <v>12</v>
      </c>
      <c r="P40" s="294">
        <v>10</v>
      </c>
      <c r="Q40" s="294">
        <v>5</v>
      </c>
      <c r="R40" s="294">
        <v>4</v>
      </c>
      <c r="S40" s="294">
        <v>2</v>
      </c>
      <c r="T40" s="294"/>
      <c r="U40" s="294">
        <v>1</v>
      </c>
      <c r="V40" s="294">
        <v>1</v>
      </c>
      <c r="W40" s="294">
        <v>2</v>
      </c>
      <c r="X40" s="294">
        <v>3</v>
      </c>
      <c r="Y40" s="293">
        <v>0</v>
      </c>
      <c r="Z40" s="294">
        <v>4</v>
      </c>
      <c r="AA40" s="294">
        <v>4</v>
      </c>
      <c r="AB40" s="294">
        <v>1</v>
      </c>
      <c r="AC40" s="294">
        <v>1</v>
      </c>
      <c r="AD40" s="294">
        <v>3</v>
      </c>
      <c r="AE40" s="294">
        <v>3</v>
      </c>
      <c r="AF40" s="294">
        <v>3</v>
      </c>
      <c r="AG40" s="294">
        <v>4</v>
      </c>
      <c r="AH40" s="294">
        <v>4</v>
      </c>
      <c r="AI40" s="294">
        <v>6</v>
      </c>
      <c r="AJ40" s="294">
        <v>3</v>
      </c>
      <c r="AK40" s="294">
        <v>5</v>
      </c>
      <c r="AL40" s="294">
        <v>5</v>
      </c>
      <c r="AM40" s="294">
        <v>3</v>
      </c>
      <c r="AN40" s="294">
        <v>5</v>
      </c>
      <c r="AO40" s="294">
        <v>5</v>
      </c>
      <c r="AP40" s="294">
        <v>4</v>
      </c>
      <c r="AQ40" s="134">
        <v>4</v>
      </c>
      <c r="AR40" s="134">
        <v>4</v>
      </c>
      <c r="AS40" s="134">
        <v>6</v>
      </c>
      <c r="AT40" s="134">
        <v>7</v>
      </c>
      <c r="AU40" s="134">
        <v>7</v>
      </c>
      <c r="AV40" s="134">
        <v>10</v>
      </c>
      <c r="AW40" s="134">
        <v>8</v>
      </c>
      <c r="AX40" s="134">
        <v>7</v>
      </c>
    </row>
    <row r="41" spans="1:50" s="141" customFormat="1" ht="13.8" x14ac:dyDescent="0.25">
      <c r="A41" s="139" t="s">
        <v>686</v>
      </c>
      <c r="B41" s="293">
        <v>0</v>
      </c>
      <c r="C41" s="293">
        <v>0</v>
      </c>
      <c r="D41" s="294">
        <v>11</v>
      </c>
      <c r="E41" s="294">
        <v>7</v>
      </c>
      <c r="F41" s="294">
        <v>7</v>
      </c>
      <c r="G41" s="294">
        <v>8</v>
      </c>
      <c r="H41" s="294">
        <v>8</v>
      </c>
      <c r="I41" s="294">
        <v>8</v>
      </c>
      <c r="J41" s="294">
        <v>8</v>
      </c>
      <c r="K41" s="294">
        <v>12</v>
      </c>
      <c r="L41" s="294">
        <v>14</v>
      </c>
      <c r="M41" s="294">
        <v>13</v>
      </c>
      <c r="N41" s="294">
        <v>15</v>
      </c>
      <c r="O41" s="294">
        <v>14</v>
      </c>
      <c r="P41" s="294">
        <v>13</v>
      </c>
      <c r="Q41" s="294">
        <v>13</v>
      </c>
      <c r="R41" s="294">
        <v>14</v>
      </c>
      <c r="S41" s="294">
        <v>14</v>
      </c>
      <c r="T41" s="294"/>
      <c r="U41" s="294">
        <v>13</v>
      </c>
      <c r="V41" s="294">
        <v>13</v>
      </c>
      <c r="W41" s="294">
        <v>14</v>
      </c>
      <c r="X41" s="294">
        <v>15</v>
      </c>
      <c r="Y41" s="294">
        <v>17</v>
      </c>
      <c r="Z41" s="294">
        <v>15</v>
      </c>
      <c r="AA41" s="294">
        <v>15</v>
      </c>
      <c r="AB41" s="294">
        <v>12</v>
      </c>
      <c r="AC41" s="294">
        <v>16</v>
      </c>
      <c r="AD41" s="294">
        <v>15</v>
      </c>
      <c r="AE41" s="294">
        <v>16</v>
      </c>
      <c r="AF41" s="294">
        <v>15</v>
      </c>
      <c r="AG41" s="294">
        <v>14</v>
      </c>
      <c r="AH41" s="294">
        <v>15</v>
      </c>
      <c r="AI41" s="294">
        <v>16</v>
      </c>
      <c r="AJ41" s="294">
        <v>14</v>
      </c>
      <c r="AK41" s="294">
        <v>14</v>
      </c>
      <c r="AL41" s="294">
        <v>16</v>
      </c>
      <c r="AM41" s="294">
        <v>17</v>
      </c>
      <c r="AN41" s="294">
        <v>17</v>
      </c>
      <c r="AO41" s="294">
        <v>16</v>
      </c>
      <c r="AP41" s="294">
        <v>16</v>
      </c>
      <c r="AQ41" s="134">
        <v>16</v>
      </c>
      <c r="AR41" s="134">
        <v>16</v>
      </c>
      <c r="AS41" s="134">
        <v>16</v>
      </c>
      <c r="AT41" s="134">
        <v>16</v>
      </c>
      <c r="AU41" s="134">
        <v>15</v>
      </c>
      <c r="AV41" s="134">
        <v>15</v>
      </c>
      <c r="AW41" s="134">
        <v>14</v>
      </c>
      <c r="AX41" s="134">
        <v>15</v>
      </c>
    </row>
    <row r="42" spans="1:50" s="137" customFormat="1" ht="13.8" x14ac:dyDescent="0.25">
      <c r="A42" s="144" t="s">
        <v>687</v>
      </c>
      <c r="B42" s="204">
        <v>0</v>
      </c>
      <c r="C42" s="204">
        <v>0</v>
      </c>
      <c r="D42" s="291">
        <v>1041</v>
      </c>
      <c r="E42" s="291">
        <v>998</v>
      </c>
      <c r="F42" s="291">
        <v>981</v>
      </c>
      <c r="G42" s="291">
        <v>927</v>
      </c>
      <c r="H42" s="291">
        <v>913</v>
      </c>
      <c r="I42" s="291">
        <v>996</v>
      </c>
      <c r="J42" s="291">
        <v>1153</v>
      </c>
      <c r="K42" s="291">
        <v>1128</v>
      </c>
      <c r="L42" s="291">
        <v>1158</v>
      </c>
      <c r="M42" s="291">
        <v>1199</v>
      </c>
      <c r="N42" s="291">
        <v>1289</v>
      </c>
      <c r="O42" s="291">
        <v>1269</v>
      </c>
      <c r="P42" s="291">
        <v>1379</v>
      </c>
      <c r="Q42" s="291">
        <v>1462</v>
      </c>
      <c r="R42" s="291">
        <v>1524</v>
      </c>
      <c r="S42" s="291">
        <v>1556</v>
      </c>
      <c r="T42" s="291"/>
      <c r="U42" s="291">
        <v>1607</v>
      </c>
      <c r="V42" s="291">
        <v>1690</v>
      </c>
      <c r="W42" s="291">
        <v>1737</v>
      </c>
      <c r="X42" s="291">
        <v>1743</v>
      </c>
      <c r="Y42" s="291">
        <v>1850</v>
      </c>
      <c r="Z42" s="291">
        <v>1926</v>
      </c>
      <c r="AA42" s="291">
        <v>1970</v>
      </c>
      <c r="AB42" s="291">
        <v>1981</v>
      </c>
      <c r="AC42" s="291">
        <v>1951</v>
      </c>
      <c r="AD42" s="291">
        <v>2007</v>
      </c>
      <c r="AE42" s="291">
        <v>2041</v>
      </c>
      <c r="AF42" s="291">
        <v>2039</v>
      </c>
      <c r="AG42" s="291">
        <v>2030</v>
      </c>
      <c r="AH42" s="291">
        <v>2070</v>
      </c>
      <c r="AI42" s="291">
        <v>2073</v>
      </c>
      <c r="AJ42" s="291">
        <v>2136</v>
      </c>
      <c r="AK42" s="291">
        <v>2150</v>
      </c>
      <c r="AL42" s="291">
        <v>2144</v>
      </c>
      <c r="AM42" s="291">
        <v>2136</v>
      </c>
      <c r="AN42" s="291">
        <v>2114</v>
      </c>
      <c r="AO42" s="291">
        <v>2097</v>
      </c>
      <c r="AP42" s="291">
        <v>2137</v>
      </c>
      <c r="AQ42" s="152">
        <v>2119</v>
      </c>
      <c r="AR42" s="152">
        <v>2139</v>
      </c>
      <c r="AS42" s="152">
        <v>2133</v>
      </c>
      <c r="AT42" s="152">
        <v>2095</v>
      </c>
      <c r="AU42" s="152">
        <v>2062</v>
      </c>
      <c r="AV42" s="152">
        <v>2031</v>
      </c>
      <c r="AW42" s="152">
        <v>2023</v>
      </c>
      <c r="AX42" s="152">
        <v>2067</v>
      </c>
    </row>
    <row r="43" spans="1:50" s="141" customFormat="1" ht="13.8" x14ac:dyDescent="0.25">
      <c r="A43" s="139" t="s">
        <v>688</v>
      </c>
      <c r="B43" s="293">
        <v>0</v>
      </c>
      <c r="C43" s="293">
        <v>0</v>
      </c>
      <c r="D43" s="294">
        <v>61</v>
      </c>
      <c r="E43" s="294">
        <v>49</v>
      </c>
      <c r="F43" s="294">
        <v>77</v>
      </c>
      <c r="G43" s="294">
        <v>85</v>
      </c>
      <c r="H43" s="294">
        <v>76</v>
      </c>
      <c r="I43" s="294">
        <v>61</v>
      </c>
      <c r="J43" s="294">
        <v>179</v>
      </c>
      <c r="K43" s="294">
        <v>156</v>
      </c>
      <c r="L43" s="294">
        <v>132</v>
      </c>
      <c r="M43" s="294">
        <v>101</v>
      </c>
      <c r="N43" s="294">
        <v>30</v>
      </c>
      <c r="O43" s="294">
        <v>26</v>
      </c>
      <c r="P43" s="294">
        <v>23</v>
      </c>
      <c r="Q43" s="294">
        <v>31</v>
      </c>
      <c r="R43" s="294">
        <v>71</v>
      </c>
      <c r="S43" s="294">
        <v>69</v>
      </c>
      <c r="T43" s="294"/>
      <c r="U43" s="294">
        <v>73</v>
      </c>
      <c r="V43" s="294">
        <v>72</v>
      </c>
      <c r="W43" s="294">
        <v>63</v>
      </c>
      <c r="X43" s="294">
        <v>69</v>
      </c>
      <c r="Y43" s="294">
        <v>76</v>
      </c>
      <c r="Z43" s="294">
        <v>75</v>
      </c>
      <c r="AA43" s="294">
        <v>73</v>
      </c>
      <c r="AB43" s="294">
        <v>85</v>
      </c>
      <c r="AC43" s="294">
        <v>106</v>
      </c>
      <c r="AD43" s="294">
        <v>72</v>
      </c>
      <c r="AE43" s="294">
        <v>89</v>
      </c>
      <c r="AF43" s="294">
        <v>81</v>
      </c>
      <c r="AG43" s="294">
        <v>95</v>
      </c>
      <c r="AH43" s="294">
        <v>84</v>
      </c>
      <c r="AI43" s="294">
        <v>95</v>
      </c>
      <c r="AJ43" s="294">
        <v>388</v>
      </c>
      <c r="AK43" s="294">
        <v>117</v>
      </c>
      <c r="AL43" s="294">
        <v>107</v>
      </c>
      <c r="AM43" s="294">
        <v>83</v>
      </c>
      <c r="AN43" s="294">
        <v>75</v>
      </c>
      <c r="AO43" s="294">
        <v>72</v>
      </c>
      <c r="AP43" s="294">
        <v>54</v>
      </c>
      <c r="AQ43" s="134">
        <v>73</v>
      </c>
      <c r="AR43" s="134">
        <v>66</v>
      </c>
      <c r="AS43" s="134">
        <v>69</v>
      </c>
      <c r="AT43" s="134">
        <v>64</v>
      </c>
      <c r="AU43" s="134">
        <v>79</v>
      </c>
      <c r="AV43" s="134">
        <v>50</v>
      </c>
      <c r="AW43" s="134">
        <v>60</v>
      </c>
      <c r="AX43" s="134">
        <v>48</v>
      </c>
    </row>
    <row r="44" spans="1:50" s="141" customFormat="1" ht="13.8" x14ac:dyDescent="0.25">
      <c r="A44" s="139" t="s">
        <v>689</v>
      </c>
      <c r="B44" s="293">
        <v>0</v>
      </c>
      <c r="C44" s="293">
        <v>0</v>
      </c>
      <c r="D44" s="294">
        <v>108</v>
      </c>
      <c r="E44" s="294">
        <v>110</v>
      </c>
      <c r="F44" s="294">
        <v>111</v>
      </c>
      <c r="G44" s="294">
        <v>115</v>
      </c>
      <c r="H44" s="294">
        <v>115</v>
      </c>
      <c r="I44" s="294">
        <v>126</v>
      </c>
      <c r="J44" s="294">
        <v>134</v>
      </c>
      <c r="K44" s="294">
        <v>148</v>
      </c>
      <c r="L44" s="294">
        <v>153</v>
      </c>
      <c r="M44" s="294">
        <v>159</v>
      </c>
      <c r="N44" s="294">
        <v>180</v>
      </c>
      <c r="O44" s="294">
        <v>180</v>
      </c>
      <c r="P44" s="294">
        <v>178</v>
      </c>
      <c r="Q44" s="294">
        <v>190</v>
      </c>
      <c r="R44" s="294">
        <v>194</v>
      </c>
      <c r="S44" s="294">
        <v>206</v>
      </c>
      <c r="T44" s="294"/>
      <c r="U44" s="294">
        <v>219</v>
      </c>
      <c r="V44" s="294">
        <v>221</v>
      </c>
      <c r="W44" s="294">
        <v>227</v>
      </c>
      <c r="X44" s="294">
        <v>231</v>
      </c>
      <c r="Y44" s="294">
        <v>227</v>
      </c>
      <c r="Z44" s="294">
        <v>225</v>
      </c>
      <c r="AA44" s="294">
        <v>227</v>
      </c>
      <c r="AB44" s="294">
        <v>238</v>
      </c>
      <c r="AC44" s="294">
        <v>235</v>
      </c>
      <c r="AD44" s="294">
        <v>238</v>
      </c>
      <c r="AE44" s="294">
        <v>238</v>
      </c>
      <c r="AF44" s="294">
        <v>247</v>
      </c>
      <c r="AG44" s="294">
        <v>252</v>
      </c>
      <c r="AH44" s="294">
        <v>256</v>
      </c>
      <c r="AI44" s="294">
        <v>251</v>
      </c>
      <c r="AJ44" s="294">
        <v>255</v>
      </c>
      <c r="AK44" s="294">
        <v>258</v>
      </c>
      <c r="AL44" s="294">
        <v>269</v>
      </c>
      <c r="AM44" s="294">
        <v>270</v>
      </c>
      <c r="AN44" s="294">
        <v>273</v>
      </c>
      <c r="AO44" s="294">
        <v>274</v>
      </c>
      <c r="AP44" s="294">
        <v>275</v>
      </c>
      <c r="AQ44" s="134">
        <v>276</v>
      </c>
      <c r="AR44" s="134">
        <v>268</v>
      </c>
      <c r="AS44" s="134">
        <v>265</v>
      </c>
      <c r="AT44" s="134">
        <v>269</v>
      </c>
      <c r="AU44" s="134">
        <v>264</v>
      </c>
      <c r="AV44" s="134">
        <v>267</v>
      </c>
      <c r="AW44" s="134">
        <v>273</v>
      </c>
      <c r="AX44" s="134">
        <v>272</v>
      </c>
    </row>
    <row r="45" spans="1:50" s="141" customFormat="1" ht="13.8" x14ac:dyDescent="0.25">
      <c r="A45" s="139" t="s">
        <v>690</v>
      </c>
      <c r="B45" s="293">
        <v>0</v>
      </c>
      <c r="C45" s="293">
        <v>0</v>
      </c>
      <c r="D45" s="294">
        <v>13</v>
      </c>
      <c r="E45" s="294">
        <v>12</v>
      </c>
      <c r="F45" s="294">
        <v>12</v>
      </c>
      <c r="G45" s="294">
        <v>11</v>
      </c>
      <c r="H45" s="294">
        <v>11</v>
      </c>
      <c r="I45" s="294">
        <v>10</v>
      </c>
      <c r="J45" s="294">
        <v>9</v>
      </c>
      <c r="K45" s="294">
        <v>8</v>
      </c>
      <c r="L45" s="294">
        <v>6</v>
      </c>
      <c r="M45" s="294">
        <v>7</v>
      </c>
      <c r="N45" s="294">
        <v>7</v>
      </c>
      <c r="O45" s="294">
        <v>7</v>
      </c>
      <c r="P45" s="294">
        <v>5</v>
      </c>
      <c r="Q45" s="294">
        <v>6</v>
      </c>
      <c r="R45" s="294">
        <v>6</v>
      </c>
      <c r="S45" s="294">
        <v>6</v>
      </c>
      <c r="T45" s="294"/>
      <c r="U45" s="294">
        <v>6</v>
      </c>
      <c r="V45" s="294">
        <v>10</v>
      </c>
      <c r="W45" s="294">
        <v>10</v>
      </c>
      <c r="X45" s="294">
        <v>12</v>
      </c>
      <c r="Y45" s="294">
        <v>11</v>
      </c>
      <c r="Z45" s="294">
        <v>9</v>
      </c>
      <c r="AA45" s="294">
        <v>10</v>
      </c>
      <c r="AB45" s="294">
        <v>8</v>
      </c>
      <c r="AC45" s="294">
        <v>7</v>
      </c>
      <c r="AD45" s="294">
        <v>13</v>
      </c>
      <c r="AE45" s="294">
        <v>8</v>
      </c>
      <c r="AF45" s="294">
        <v>14</v>
      </c>
      <c r="AG45" s="294">
        <v>13</v>
      </c>
      <c r="AH45" s="294">
        <v>14</v>
      </c>
      <c r="AI45" s="294">
        <v>18</v>
      </c>
      <c r="AJ45" s="294">
        <v>15</v>
      </c>
      <c r="AK45" s="294">
        <v>14</v>
      </c>
      <c r="AL45" s="294">
        <v>15</v>
      </c>
      <c r="AM45" s="294">
        <v>14</v>
      </c>
      <c r="AN45" s="294">
        <v>14</v>
      </c>
      <c r="AO45" s="294">
        <v>17</v>
      </c>
      <c r="AP45" s="294">
        <v>18</v>
      </c>
      <c r="AQ45" s="134">
        <v>16</v>
      </c>
      <c r="AR45" s="134">
        <v>17</v>
      </c>
      <c r="AS45" s="134">
        <v>15</v>
      </c>
      <c r="AT45" s="134">
        <v>13</v>
      </c>
      <c r="AU45" s="134">
        <v>12</v>
      </c>
      <c r="AV45" s="134">
        <v>15</v>
      </c>
      <c r="AW45" s="134">
        <v>16</v>
      </c>
      <c r="AX45" s="134">
        <v>14</v>
      </c>
    </row>
    <row r="46" spans="1:50" s="141" customFormat="1" ht="13.8" x14ac:dyDescent="0.25">
      <c r="A46" s="139" t="s">
        <v>691</v>
      </c>
      <c r="B46" s="293">
        <v>0</v>
      </c>
      <c r="C46" s="293">
        <v>0</v>
      </c>
      <c r="D46" s="294">
        <v>5</v>
      </c>
      <c r="E46" s="294">
        <v>6</v>
      </c>
      <c r="F46" s="294">
        <v>6</v>
      </c>
      <c r="G46" s="294">
        <v>6</v>
      </c>
      <c r="H46" s="294">
        <v>5</v>
      </c>
      <c r="I46" s="294">
        <v>7</v>
      </c>
      <c r="J46" s="294">
        <v>11</v>
      </c>
      <c r="K46" s="294">
        <v>10</v>
      </c>
      <c r="L46" s="294">
        <v>9</v>
      </c>
      <c r="M46" s="294">
        <v>7</v>
      </c>
      <c r="N46" s="294">
        <v>7</v>
      </c>
      <c r="O46" s="294">
        <v>8</v>
      </c>
      <c r="P46" s="294">
        <v>7</v>
      </c>
      <c r="Q46" s="294">
        <v>9</v>
      </c>
      <c r="R46" s="294">
        <v>9</v>
      </c>
      <c r="S46" s="294">
        <v>10</v>
      </c>
      <c r="T46" s="294"/>
      <c r="U46" s="294">
        <v>9</v>
      </c>
      <c r="V46" s="294">
        <v>8</v>
      </c>
      <c r="W46" s="294">
        <v>9</v>
      </c>
      <c r="X46" s="294">
        <v>9</v>
      </c>
      <c r="Y46" s="294">
        <v>9</v>
      </c>
      <c r="Z46" s="294">
        <v>9</v>
      </c>
      <c r="AA46" s="294">
        <v>9</v>
      </c>
      <c r="AB46" s="294">
        <v>8</v>
      </c>
      <c r="AC46" s="294">
        <v>10</v>
      </c>
      <c r="AD46" s="294">
        <v>11</v>
      </c>
      <c r="AE46" s="294">
        <v>11</v>
      </c>
      <c r="AF46" s="294">
        <v>9</v>
      </c>
      <c r="AG46" s="294">
        <v>9</v>
      </c>
      <c r="AH46" s="294">
        <v>9</v>
      </c>
      <c r="AI46" s="294">
        <v>9</v>
      </c>
      <c r="AJ46" s="294">
        <v>9</v>
      </c>
      <c r="AK46" s="294">
        <v>10</v>
      </c>
      <c r="AL46" s="294">
        <v>10</v>
      </c>
      <c r="AM46" s="294">
        <v>11</v>
      </c>
      <c r="AN46" s="294">
        <v>11</v>
      </c>
      <c r="AO46" s="294">
        <v>12</v>
      </c>
      <c r="AP46" s="294">
        <v>12</v>
      </c>
      <c r="AQ46" s="134">
        <v>11</v>
      </c>
      <c r="AR46" s="134">
        <v>11</v>
      </c>
      <c r="AS46" s="134">
        <v>11</v>
      </c>
      <c r="AT46" s="134">
        <v>11</v>
      </c>
      <c r="AU46" s="134">
        <v>12</v>
      </c>
      <c r="AV46" s="134">
        <v>10</v>
      </c>
      <c r="AW46" s="134">
        <v>10</v>
      </c>
      <c r="AX46" s="134">
        <v>12</v>
      </c>
    </row>
    <row r="47" spans="1:50" s="146" customFormat="1" ht="13.8" x14ac:dyDescent="0.25">
      <c r="A47" s="453"/>
      <c r="B47" s="457"/>
      <c r="C47" s="457"/>
      <c r="D47" s="430"/>
      <c r="E47" s="430"/>
      <c r="F47" s="430"/>
      <c r="G47" s="430"/>
      <c r="H47" s="430"/>
      <c r="I47" s="430"/>
      <c r="J47" s="430"/>
      <c r="K47" s="430"/>
      <c r="L47" s="430"/>
      <c r="M47" s="430"/>
      <c r="N47" s="430"/>
      <c r="O47" s="430"/>
      <c r="P47" s="430"/>
      <c r="Q47" s="430"/>
      <c r="R47" s="430"/>
      <c r="S47" s="430"/>
      <c r="T47" s="294"/>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58"/>
      <c r="AR47" s="430"/>
      <c r="AS47" s="430"/>
      <c r="AT47" s="430"/>
      <c r="AU47" s="430"/>
      <c r="AV47" s="430"/>
      <c r="AW47" s="430"/>
      <c r="AX47" s="452"/>
    </row>
    <row r="48" spans="1:50" s="146" customFormat="1" ht="13.8" x14ac:dyDescent="0.25">
      <c r="A48" s="454"/>
      <c r="B48" s="457"/>
      <c r="C48" s="457"/>
      <c r="D48" s="430"/>
      <c r="E48" s="430"/>
      <c r="F48" s="430"/>
      <c r="G48" s="430"/>
      <c r="H48" s="430"/>
      <c r="I48" s="430"/>
      <c r="J48" s="430"/>
      <c r="K48" s="430"/>
      <c r="L48" s="430"/>
      <c r="M48" s="430"/>
      <c r="N48" s="430"/>
      <c r="O48" s="430"/>
      <c r="P48" s="430"/>
      <c r="Q48" s="430"/>
      <c r="R48" s="430"/>
      <c r="S48" s="430"/>
      <c r="T48" s="294"/>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58"/>
      <c r="AR48" s="430"/>
      <c r="AS48" s="430"/>
      <c r="AT48" s="430"/>
      <c r="AU48" s="430"/>
      <c r="AV48" s="430"/>
      <c r="AW48" s="430"/>
      <c r="AX48" s="452"/>
    </row>
    <row r="49" spans="1:50" s="146" customFormat="1" ht="13.8" x14ac:dyDescent="0.25">
      <c r="A49" s="455"/>
      <c r="B49" s="457"/>
      <c r="C49" s="457"/>
      <c r="D49" s="430"/>
      <c r="E49" s="430"/>
      <c r="F49" s="430"/>
      <c r="G49" s="430"/>
      <c r="H49" s="430"/>
      <c r="I49" s="430"/>
      <c r="J49" s="430"/>
      <c r="K49" s="430"/>
      <c r="L49" s="430"/>
      <c r="M49" s="430"/>
      <c r="N49" s="430"/>
      <c r="O49" s="430"/>
      <c r="P49" s="430"/>
      <c r="Q49" s="430"/>
      <c r="R49" s="430"/>
      <c r="S49" s="430"/>
      <c r="T49" s="294"/>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58"/>
      <c r="AR49" s="430"/>
      <c r="AS49" s="430"/>
      <c r="AT49" s="430"/>
      <c r="AU49" s="430"/>
      <c r="AV49" s="430"/>
      <c r="AW49" s="430"/>
      <c r="AX49" s="452"/>
    </row>
    <row r="50" spans="1:50" ht="13.8" x14ac:dyDescent="0.25">
      <c r="A50" s="455"/>
      <c r="B50" s="457"/>
      <c r="C50" s="457"/>
      <c r="D50" s="430"/>
      <c r="E50" s="430"/>
      <c r="F50" s="430"/>
      <c r="G50" s="430"/>
      <c r="H50" s="430"/>
      <c r="I50" s="430"/>
      <c r="J50" s="430"/>
      <c r="K50" s="430"/>
      <c r="L50" s="430"/>
      <c r="M50" s="430"/>
      <c r="N50" s="430"/>
      <c r="O50" s="430"/>
      <c r="P50" s="430"/>
      <c r="Q50" s="430"/>
      <c r="R50" s="430"/>
      <c r="S50" s="430"/>
      <c r="T50" s="294"/>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58"/>
      <c r="AR50" s="430"/>
      <c r="AS50" s="430"/>
      <c r="AT50" s="430"/>
      <c r="AU50" s="430"/>
      <c r="AV50" s="430"/>
      <c r="AW50" s="430"/>
      <c r="AX50" s="452"/>
    </row>
    <row r="51" spans="1:50" ht="13.8" x14ac:dyDescent="0.25">
      <c r="A51" s="455"/>
      <c r="B51" s="457"/>
      <c r="C51" s="457"/>
      <c r="D51" s="430"/>
      <c r="E51" s="430"/>
      <c r="F51" s="430"/>
      <c r="G51" s="430"/>
      <c r="H51" s="430"/>
      <c r="I51" s="430"/>
      <c r="J51" s="430"/>
      <c r="K51" s="430"/>
      <c r="L51" s="430"/>
      <c r="M51" s="430"/>
      <c r="N51" s="430"/>
      <c r="O51" s="430"/>
      <c r="P51" s="430"/>
      <c r="Q51" s="430"/>
      <c r="R51" s="430"/>
      <c r="S51" s="430"/>
      <c r="T51" s="294"/>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58"/>
      <c r="AR51" s="430"/>
      <c r="AS51" s="430"/>
      <c r="AT51" s="430"/>
      <c r="AU51" s="430"/>
      <c r="AV51" s="430"/>
      <c r="AW51" s="430"/>
      <c r="AX51" s="452"/>
    </row>
    <row r="52" spans="1:50" ht="13.8" x14ac:dyDescent="0.25">
      <c r="A52" s="455"/>
      <c r="B52" s="457"/>
      <c r="C52" s="457"/>
      <c r="D52" s="430"/>
      <c r="E52" s="430"/>
      <c r="F52" s="430"/>
      <c r="G52" s="430"/>
      <c r="H52" s="430"/>
      <c r="I52" s="430"/>
      <c r="J52" s="430"/>
      <c r="K52" s="430"/>
      <c r="L52" s="430"/>
      <c r="M52" s="430"/>
      <c r="N52" s="430"/>
      <c r="O52" s="430"/>
      <c r="P52" s="430"/>
      <c r="Q52" s="430"/>
      <c r="R52" s="430"/>
      <c r="S52" s="430"/>
      <c r="T52" s="294"/>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58"/>
      <c r="AR52" s="430"/>
      <c r="AS52" s="430"/>
      <c r="AT52" s="430"/>
      <c r="AU52" s="430"/>
      <c r="AV52" s="430"/>
      <c r="AW52" s="430"/>
      <c r="AX52" s="452"/>
    </row>
    <row r="53" spans="1:50" ht="13.8" x14ac:dyDescent="0.25">
      <c r="A53" s="456"/>
      <c r="B53" s="457"/>
      <c r="C53" s="457"/>
      <c r="D53" s="430"/>
      <c r="E53" s="430"/>
      <c r="F53" s="430"/>
      <c r="G53" s="430"/>
      <c r="H53" s="430"/>
      <c r="I53" s="430"/>
      <c r="J53" s="430"/>
      <c r="K53" s="430"/>
      <c r="L53" s="430"/>
      <c r="M53" s="430"/>
      <c r="N53" s="430"/>
      <c r="O53" s="430"/>
      <c r="P53" s="430"/>
      <c r="Q53" s="430"/>
      <c r="R53" s="430"/>
      <c r="S53" s="430"/>
      <c r="T53" s="294"/>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58"/>
      <c r="AR53" s="430"/>
      <c r="AS53" s="430"/>
      <c r="AT53" s="430"/>
      <c r="AU53" s="430"/>
      <c r="AV53" s="430"/>
      <c r="AW53" s="430"/>
      <c r="AX53" s="452"/>
    </row>
    <row r="54" spans="1:50" ht="13.8" x14ac:dyDescent="0.25">
      <c r="A54" s="456"/>
      <c r="B54" s="457"/>
      <c r="C54" s="457"/>
      <c r="D54" s="430"/>
      <c r="E54" s="430"/>
      <c r="F54" s="430"/>
      <c r="G54" s="430"/>
      <c r="H54" s="430"/>
      <c r="I54" s="430"/>
      <c r="J54" s="430"/>
      <c r="K54" s="430"/>
      <c r="L54" s="430"/>
      <c r="M54" s="430"/>
      <c r="N54" s="430"/>
      <c r="O54" s="430"/>
      <c r="P54" s="430"/>
      <c r="Q54" s="430"/>
      <c r="R54" s="430"/>
      <c r="S54" s="430"/>
      <c r="T54" s="294"/>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58"/>
      <c r="AR54" s="430"/>
      <c r="AS54" s="430"/>
      <c r="AT54" s="430"/>
      <c r="AU54" s="430"/>
      <c r="AV54" s="430"/>
      <c r="AW54" s="430"/>
      <c r="AX54" s="452"/>
    </row>
    <row r="55" spans="1:50" ht="13.8" x14ac:dyDescent="0.25">
      <c r="A55" s="456"/>
      <c r="B55" s="457"/>
      <c r="C55" s="457"/>
      <c r="D55" s="430"/>
      <c r="E55" s="430"/>
      <c r="F55" s="430"/>
      <c r="G55" s="430"/>
      <c r="H55" s="430"/>
      <c r="I55" s="430"/>
      <c r="J55" s="430"/>
      <c r="K55" s="430"/>
      <c r="L55" s="430"/>
      <c r="M55" s="430"/>
      <c r="N55" s="430"/>
      <c r="O55" s="430"/>
      <c r="P55" s="430"/>
      <c r="Q55" s="430"/>
      <c r="R55" s="430"/>
      <c r="S55" s="430"/>
      <c r="T55" s="294"/>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58"/>
      <c r="AR55" s="430"/>
      <c r="AS55" s="430"/>
      <c r="AT55" s="430"/>
      <c r="AU55" s="430"/>
      <c r="AV55" s="430"/>
      <c r="AW55" s="430"/>
      <c r="AX55" s="452"/>
    </row>
    <row r="56" spans="1:50" ht="13.8" x14ac:dyDescent="0.25">
      <c r="A56" s="453"/>
      <c r="B56" s="457"/>
      <c r="C56" s="457"/>
      <c r="D56" s="430"/>
      <c r="E56" s="430"/>
      <c r="F56" s="430"/>
      <c r="G56" s="430"/>
      <c r="H56" s="430"/>
      <c r="I56" s="430"/>
      <c r="J56" s="430"/>
      <c r="K56" s="430"/>
      <c r="L56" s="430"/>
      <c r="M56" s="430"/>
      <c r="N56" s="430"/>
      <c r="O56" s="430"/>
      <c r="P56" s="430"/>
      <c r="Q56" s="430"/>
      <c r="R56" s="430"/>
      <c r="S56" s="430"/>
      <c r="T56" s="294"/>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58"/>
      <c r="AR56" s="430"/>
      <c r="AS56" s="430"/>
      <c r="AT56" s="430"/>
      <c r="AU56" s="430"/>
      <c r="AV56" s="430"/>
      <c r="AW56" s="430"/>
      <c r="AX56" s="452"/>
    </row>
    <row r="57" spans="1:50" ht="13.8" x14ac:dyDescent="0.25">
      <c r="A57" s="453"/>
      <c r="B57" s="457"/>
      <c r="C57" s="457"/>
      <c r="D57" s="430"/>
      <c r="E57" s="430"/>
      <c r="F57" s="430"/>
      <c r="G57" s="430"/>
      <c r="H57" s="430"/>
      <c r="I57" s="430"/>
      <c r="J57" s="430"/>
      <c r="K57" s="430"/>
      <c r="L57" s="430"/>
      <c r="M57" s="430"/>
      <c r="N57" s="430"/>
      <c r="O57" s="430"/>
      <c r="P57" s="430"/>
      <c r="Q57" s="430"/>
      <c r="R57" s="430"/>
      <c r="S57" s="430"/>
      <c r="T57" s="294"/>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58"/>
      <c r="AR57" s="430"/>
      <c r="AS57" s="430"/>
      <c r="AT57" s="430"/>
      <c r="AU57" s="430"/>
      <c r="AV57" s="430"/>
      <c r="AW57" s="430"/>
      <c r="AX57" s="452"/>
    </row>
    <row r="58" spans="1:50" ht="13.8" x14ac:dyDescent="0.25">
      <c r="A58" s="453"/>
      <c r="B58" s="457"/>
      <c r="C58" s="457"/>
      <c r="D58" s="430"/>
      <c r="E58" s="430"/>
      <c r="F58" s="430"/>
      <c r="G58" s="430"/>
      <c r="H58" s="430"/>
      <c r="I58" s="430"/>
      <c r="J58" s="430"/>
      <c r="K58" s="430"/>
      <c r="L58" s="430"/>
      <c r="M58" s="430"/>
      <c r="N58" s="430"/>
      <c r="O58" s="430"/>
      <c r="P58" s="430"/>
      <c r="Q58" s="430"/>
      <c r="R58" s="430"/>
      <c r="S58" s="430"/>
      <c r="T58" s="294"/>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58"/>
      <c r="AR58" s="430"/>
      <c r="AS58" s="430"/>
      <c r="AT58" s="430"/>
      <c r="AU58" s="430"/>
      <c r="AV58" s="430"/>
      <c r="AW58" s="430"/>
      <c r="AX58" s="452"/>
    </row>
    <row r="59" spans="1:50" ht="13.8" x14ac:dyDescent="0.25">
      <c r="A59" s="453"/>
      <c r="B59" s="457"/>
      <c r="C59" s="457"/>
      <c r="D59" s="430"/>
      <c r="E59" s="430"/>
      <c r="F59" s="430"/>
      <c r="G59" s="430"/>
      <c r="H59" s="430"/>
      <c r="I59" s="430"/>
      <c r="J59" s="430"/>
      <c r="K59" s="430"/>
      <c r="L59" s="430"/>
      <c r="M59" s="430"/>
      <c r="N59" s="430"/>
      <c r="O59" s="430"/>
      <c r="P59" s="430"/>
      <c r="Q59" s="430"/>
      <c r="R59" s="430"/>
      <c r="S59" s="430"/>
      <c r="T59" s="294"/>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58"/>
      <c r="AR59" s="430"/>
      <c r="AS59" s="430"/>
      <c r="AT59" s="430"/>
      <c r="AU59" s="430"/>
      <c r="AV59" s="430"/>
      <c r="AW59" s="430"/>
      <c r="AX59" s="452"/>
    </row>
    <row r="60" spans="1:50" ht="13.8" x14ac:dyDescent="0.25">
      <c r="A60" s="453"/>
      <c r="B60" s="457"/>
      <c r="C60" s="457"/>
      <c r="D60" s="430"/>
      <c r="E60" s="430"/>
      <c r="F60" s="430"/>
      <c r="G60" s="430"/>
      <c r="H60" s="430"/>
      <c r="I60" s="430"/>
      <c r="J60" s="430"/>
      <c r="K60" s="430"/>
      <c r="L60" s="430"/>
      <c r="M60" s="430"/>
      <c r="N60" s="430"/>
      <c r="O60" s="430"/>
      <c r="P60" s="430"/>
      <c r="Q60" s="430"/>
      <c r="R60" s="430"/>
      <c r="S60" s="430"/>
      <c r="T60" s="294"/>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58"/>
      <c r="AR60" s="430"/>
      <c r="AS60" s="430"/>
      <c r="AT60" s="430"/>
      <c r="AU60" s="430"/>
      <c r="AV60" s="430"/>
      <c r="AW60" s="430"/>
      <c r="AX60" s="452"/>
    </row>
    <row r="61" spans="1:50" ht="13.8" x14ac:dyDescent="0.25">
      <c r="A61" s="453"/>
      <c r="B61" s="457"/>
      <c r="C61" s="457"/>
      <c r="D61" s="430"/>
      <c r="E61" s="430"/>
      <c r="F61" s="430"/>
      <c r="G61" s="430"/>
      <c r="H61" s="430"/>
      <c r="I61" s="430"/>
      <c r="J61" s="430"/>
      <c r="K61" s="430"/>
      <c r="L61" s="430"/>
      <c r="M61" s="430"/>
      <c r="N61" s="430"/>
      <c r="O61" s="430"/>
      <c r="P61" s="430"/>
      <c r="Q61" s="430"/>
      <c r="R61" s="430"/>
      <c r="S61" s="430"/>
      <c r="T61" s="294"/>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58"/>
      <c r="AR61" s="430"/>
      <c r="AS61" s="430"/>
      <c r="AT61" s="430"/>
      <c r="AU61" s="430"/>
      <c r="AV61" s="430"/>
      <c r="AW61" s="430"/>
      <c r="AX61" s="452"/>
    </row>
    <row r="62" spans="1:50" x14ac:dyDescent="0.25">
      <c r="AU62" s="247"/>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workbookViewId="0"/>
  </sheetViews>
  <sheetFormatPr defaultColWidth="8.88671875" defaultRowHeight="13.8" x14ac:dyDescent="0.25"/>
  <cols>
    <col min="1" max="1" width="44.109375" style="63" customWidth="1"/>
    <col min="2" max="2" width="127.88671875" style="63" customWidth="1"/>
    <col min="3" max="3" width="8.88671875" style="63"/>
    <col min="4" max="4" width="12.88671875" style="63" customWidth="1"/>
    <col min="5" max="5" width="37.109375" style="63" customWidth="1"/>
    <col min="6" max="16384" width="8.88671875" style="63"/>
  </cols>
  <sheetData>
    <row r="1" spans="1:5" ht="19.2" x14ac:dyDescent="0.35">
      <c r="A1" s="37" t="s">
        <v>81</v>
      </c>
    </row>
    <row r="2" spans="1:5" x14ac:dyDescent="0.25">
      <c r="A2" s="63" t="s">
        <v>1290</v>
      </c>
    </row>
    <row r="3" spans="1:5" x14ac:dyDescent="0.25">
      <c r="A3" s="7" t="s">
        <v>0</v>
      </c>
    </row>
    <row r="4" spans="1:5" ht="45.9" customHeight="1" thickBot="1" x14ac:dyDescent="0.35">
      <c r="A4" s="275" t="s">
        <v>1370</v>
      </c>
      <c r="D4" s="276" t="s">
        <v>1371</v>
      </c>
    </row>
    <row r="5" spans="1:5" ht="24.6" customHeight="1" thickTop="1" x14ac:dyDescent="0.25">
      <c r="A5" s="64" t="s">
        <v>150</v>
      </c>
      <c r="B5" s="64" t="s">
        <v>151</v>
      </c>
      <c r="D5" s="64" t="s">
        <v>324</v>
      </c>
      <c r="E5" s="64" t="s">
        <v>151</v>
      </c>
    </row>
    <row r="6" spans="1:5" ht="18" customHeight="1" x14ac:dyDescent="0.25">
      <c r="A6" s="360" t="s">
        <v>1341</v>
      </c>
      <c r="B6" s="271" t="s">
        <v>1342</v>
      </c>
      <c r="D6" s="63" t="s">
        <v>325</v>
      </c>
      <c r="E6" s="63" t="s">
        <v>333</v>
      </c>
    </row>
    <row r="7" spans="1:5" ht="18" customHeight="1" x14ac:dyDescent="0.25">
      <c r="A7" s="360" t="s">
        <v>1343</v>
      </c>
      <c r="B7" s="271" t="s">
        <v>1344</v>
      </c>
      <c r="D7" s="63" t="s">
        <v>326</v>
      </c>
      <c r="E7" s="63" t="s">
        <v>241</v>
      </c>
    </row>
    <row r="8" spans="1:5" ht="18" customHeight="1" x14ac:dyDescent="0.25">
      <c r="A8" s="360" t="s">
        <v>1345</v>
      </c>
      <c r="B8" s="271" t="s">
        <v>1346</v>
      </c>
      <c r="D8" s="63" t="s">
        <v>327</v>
      </c>
      <c r="E8" s="63" t="s">
        <v>334</v>
      </c>
    </row>
    <row r="9" spans="1:5" ht="30.6" customHeight="1" x14ac:dyDescent="0.25">
      <c r="A9" s="360" t="s">
        <v>1347</v>
      </c>
      <c r="B9" s="271" t="s">
        <v>1464</v>
      </c>
      <c r="D9" s="63" t="s">
        <v>328</v>
      </c>
      <c r="E9" s="63" t="s">
        <v>323</v>
      </c>
    </row>
    <row r="10" spans="1:5" ht="18" customHeight="1" x14ac:dyDescent="0.25">
      <c r="A10" s="360" t="s">
        <v>1465</v>
      </c>
      <c r="B10" s="271" t="s">
        <v>1348</v>
      </c>
      <c r="D10" s="63" t="s">
        <v>322</v>
      </c>
      <c r="E10" s="63" t="s">
        <v>335</v>
      </c>
    </row>
    <row r="11" spans="1:5" ht="18" customHeight="1" x14ac:dyDescent="0.25">
      <c r="A11" s="360" t="s">
        <v>1349</v>
      </c>
      <c r="B11" s="271" t="s">
        <v>1350</v>
      </c>
      <c r="D11" s="63" t="s">
        <v>329</v>
      </c>
      <c r="E11" s="63" t="s">
        <v>336</v>
      </c>
    </row>
    <row r="12" spans="1:5" ht="50.4" customHeight="1" x14ac:dyDescent="0.25">
      <c r="A12" s="360" t="s">
        <v>1351</v>
      </c>
      <c r="B12" s="271" t="s">
        <v>1456</v>
      </c>
      <c r="D12" s="63" t="s">
        <v>330</v>
      </c>
      <c r="E12" s="63" t="s">
        <v>337</v>
      </c>
    </row>
    <row r="13" spans="1:5" ht="59.1" customHeight="1" x14ac:dyDescent="0.25">
      <c r="A13" s="360" t="s">
        <v>1315</v>
      </c>
      <c r="B13" s="271" t="s">
        <v>1457</v>
      </c>
      <c r="D13" s="63" t="s">
        <v>331</v>
      </c>
      <c r="E13" s="63" t="s">
        <v>339</v>
      </c>
    </row>
    <row r="14" spans="1:5" ht="30.9" customHeight="1" x14ac:dyDescent="0.25">
      <c r="A14" s="360" t="s">
        <v>1317</v>
      </c>
      <c r="B14" s="271" t="s">
        <v>1458</v>
      </c>
      <c r="D14" s="63" t="s">
        <v>332</v>
      </c>
      <c r="E14" s="63" t="s">
        <v>338</v>
      </c>
    </row>
    <row r="15" spans="1:5" ht="74.400000000000006" customHeight="1" x14ac:dyDescent="0.25">
      <c r="A15" s="360" t="s">
        <v>1352</v>
      </c>
      <c r="B15" s="271" t="s">
        <v>1389</v>
      </c>
      <c r="D15" s="63" t="s">
        <v>340</v>
      </c>
      <c r="E15" s="63" t="s">
        <v>341</v>
      </c>
    </row>
    <row r="16" spans="1:5" ht="33.9" customHeight="1" x14ac:dyDescent="0.25">
      <c r="A16" s="358" t="s">
        <v>153</v>
      </c>
      <c r="B16" s="35" t="s">
        <v>85</v>
      </c>
      <c r="D16" s="63" t="s">
        <v>520</v>
      </c>
      <c r="E16" s="63" t="s">
        <v>519</v>
      </c>
    </row>
    <row r="17" spans="1:5" ht="30.9" customHeight="1" x14ac:dyDescent="0.25">
      <c r="A17" s="358" t="s">
        <v>154</v>
      </c>
      <c r="B17" s="35" t="s">
        <v>1466</v>
      </c>
      <c r="D17" s="63" t="s">
        <v>521</v>
      </c>
      <c r="E17" s="63" t="s">
        <v>522</v>
      </c>
    </row>
    <row r="18" spans="1:5" ht="18" customHeight="1" x14ac:dyDescent="0.25">
      <c r="A18" s="358" t="s">
        <v>155</v>
      </c>
      <c r="B18" s="63" t="s">
        <v>156</v>
      </c>
      <c r="D18" s="63" t="s">
        <v>524</v>
      </c>
      <c r="E18" s="63" t="s">
        <v>525</v>
      </c>
    </row>
    <row r="19" spans="1:5" ht="61.5" customHeight="1" x14ac:dyDescent="0.25">
      <c r="A19" s="358" t="s">
        <v>157</v>
      </c>
      <c r="B19" s="35" t="s">
        <v>82</v>
      </c>
      <c r="D19" s="63" t="s">
        <v>1292</v>
      </c>
      <c r="E19" s="63" t="s">
        <v>1293</v>
      </c>
    </row>
    <row r="20" spans="1:5" ht="47.4" customHeight="1" x14ac:dyDescent="0.25">
      <c r="A20" s="358" t="s">
        <v>167</v>
      </c>
      <c r="B20" s="35" t="s">
        <v>83</v>
      </c>
      <c r="D20" s="63" t="s">
        <v>1295</v>
      </c>
      <c r="E20" s="63" t="s">
        <v>1294</v>
      </c>
    </row>
    <row r="21" spans="1:5" ht="44.1" customHeight="1" x14ac:dyDescent="0.25">
      <c r="A21" s="358" t="s">
        <v>168</v>
      </c>
      <c r="B21" s="35" t="s">
        <v>83</v>
      </c>
      <c r="D21" s="63" t="s">
        <v>1296</v>
      </c>
      <c r="E21" s="63" t="s">
        <v>1297</v>
      </c>
    </row>
    <row r="22" spans="1:5" ht="30.9" customHeight="1" x14ac:dyDescent="0.25">
      <c r="A22" s="358" t="s">
        <v>169</v>
      </c>
      <c r="B22" s="35" t="s">
        <v>170</v>
      </c>
      <c r="D22" s="63" t="s">
        <v>1298</v>
      </c>
      <c r="E22" s="63" t="s">
        <v>1300</v>
      </c>
    </row>
    <row r="23" spans="1:5" ht="45.9" customHeight="1" x14ac:dyDescent="0.25">
      <c r="A23" s="358" t="s">
        <v>171</v>
      </c>
      <c r="B23" s="35" t="s">
        <v>84</v>
      </c>
      <c r="D23" s="63" t="s">
        <v>1299</v>
      </c>
      <c r="E23" s="63" t="s">
        <v>1301</v>
      </c>
    </row>
    <row r="24" spans="1:5" ht="62.4" customHeight="1" x14ac:dyDescent="0.25">
      <c r="A24" s="358" t="s">
        <v>695</v>
      </c>
      <c r="B24" s="35" t="s">
        <v>1459</v>
      </c>
      <c r="D24" s="63" t="s">
        <v>332</v>
      </c>
      <c r="E24" s="63" t="s">
        <v>1302</v>
      </c>
    </row>
    <row r="25" spans="1:5" ht="52.5" customHeight="1" x14ac:dyDescent="0.25">
      <c r="A25" s="358" t="s">
        <v>380</v>
      </c>
      <c r="B25" s="35" t="s">
        <v>1462</v>
      </c>
      <c r="D25" s="63" t="s">
        <v>1304</v>
      </c>
      <c r="E25" s="63" t="s">
        <v>1303</v>
      </c>
    </row>
    <row r="26" spans="1:5" ht="33" customHeight="1" x14ac:dyDescent="0.25">
      <c r="A26" s="358" t="s">
        <v>519</v>
      </c>
      <c r="B26" s="35" t="s">
        <v>1463</v>
      </c>
      <c r="D26" s="63" t="s">
        <v>340</v>
      </c>
      <c r="E26" s="63" t="s">
        <v>660</v>
      </c>
    </row>
    <row r="27" spans="1:5" ht="19.5" customHeight="1" x14ac:dyDescent="0.25">
      <c r="A27" s="358" t="s">
        <v>523</v>
      </c>
      <c r="B27" s="35" t="s">
        <v>1460</v>
      </c>
      <c r="D27" s="63" t="s">
        <v>1305</v>
      </c>
      <c r="E27" s="63" t="s">
        <v>1306</v>
      </c>
    </row>
    <row r="28" spans="1:5" ht="19.5" customHeight="1" x14ac:dyDescent="0.25">
      <c r="A28" s="358" t="s">
        <v>244</v>
      </c>
      <c r="B28" s="35" t="s">
        <v>653</v>
      </c>
      <c r="D28" s="63" t="s">
        <v>1307</v>
      </c>
      <c r="E28" s="63" t="s">
        <v>1308</v>
      </c>
    </row>
    <row r="29" spans="1:5" ht="19.5" customHeight="1" x14ac:dyDescent="0.25">
      <c r="A29" s="358" t="s">
        <v>654</v>
      </c>
      <c r="B29" s="35" t="s">
        <v>655</v>
      </c>
      <c r="D29" s="63" t="s">
        <v>1450</v>
      </c>
      <c r="E29" s="63" t="s">
        <v>1451</v>
      </c>
    </row>
    <row r="30" spans="1:5" ht="46.5" customHeight="1" x14ac:dyDescent="0.25">
      <c r="A30" s="359" t="s">
        <v>692</v>
      </c>
      <c r="B30" s="248" t="s">
        <v>693</v>
      </c>
      <c r="D30" s="63" t="s">
        <v>1452</v>
      </c>
      <c r="E30" s="63" t="s">
        <v>1453</v>
      </c>
    </row>
    <row r="31" spans="1:5" ht="63.6" customHeight="1" x14ac:dyDescent="0.25">
      <c r="A31" s="358" t="s">
        <v>694</v>
      </c>
      <c r="B31" s="35" t="s">
        <v>1461</v>
      </c>
    </row>
    <row r="32" spans="1:5" ht="42.6" customHeight="1" x14ac:dyDescent="0.25">
      <c r="A32" s="358" t="s">
        <v>255</v>
      </c>
      <c r="B32" s="35" t="s">
        <v>1291</v>
      </c>
    </row>
    <row r="33" spans="1:2" ht="31.5" customHeight="1" x14ac:dyDescent="0.25">
      <c r="A33" s="358" t="s">
        <v>793</v>
      </c>
      <c r="B33" s="35" t="s">
        <v>792</v>
      </c>
    </row>
    <row r="34" spans="1:2" ht="60.9" customHeight="1" x14ac:dyDescent="0.25">
      <c r="A34" s="358" t="s">
        <v>1130</v>
      </c>
      <c r="B34" s="35" t="s">
        <v>1131</v>
      </c>
    </row>
    <row r="35" spans="1:2" ht="69" x14ac:dyDescent="0.25">
      <c r="A35" s="358" t="s">
        <v>1451</v>
      </c>
      <c r="B35" s="35" t="s">
        <v>1937</v>
      </c>
    </row>
    <row r="36" spans="1:2" ht="41.4" x14ac:dyDescent="0.25">
      <c r="A36" s="358" t="s">
        <v>1453</v>
      </c>
      <c r="B36" s="35" t="s">
        <v>1938</v>
      </c>
    </row>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BC26"/>
  <sheetViews>
    <sheetView workbookViewId="0"/>
  </sheetViews>
  <sheetFormatPr defaultColWidth="27.109375" defaultRowHeight="15" x14ac:dyDescent="0.25"/>
  <cols>
    <col min="1" max="1" width="94.44140625" style="145" customWidth="1"/>
    <col min="2" max="49" width="17.77734375" style="63" customWidth="1"/>
    <col min="50" max="16384" width="27.109375" style="63"/>
  </cols>
  <sheetData>
    <row r="1" spans="1:55" s="313" customFormat="1" ht="19.2" x14ac:dyDescent="0.35">
      <c r="A1" s="133" t="s">
        <v>1432</v>
      </c>
    </row>
    <row r="2" spans="1:55" s="64" customFormat="1" ht="46.8" customHeight="1" x14ac:dyDescent="0.25">
      <c r="A2" s="3" t="s">
        <v>99</v>
      </c>
    </row>
    <row r="3" spans="1:55" s="64" customFormat="1" ht="13.8" x14ac:dyDescent="0.25">
      <c r="A3" s="3" t="s">
        <v>712</v>
      </c>
    </row>
    <row r="4" spans="1:55" s="64" customFormat="1" ht="13.8" x14ac:dyDescent="0.25">
      <c r="A4" s="36" t="s">
        <v>174</v>
      </c>
    </row>
    <row r="5" spans="1:55" s="64" customFormat="1" ht="13.8" x14ac:dyDescent="0.25">
      <c r="A5" s="36" t="s">
        <v>1745</v>
      </c>
    </row>
    <row r="6" spans="1:55" ht="15.6" x14ac:dyDescent="0.3">
      <c r="A6" s="40" t="s">
        <v>0</v>
      </c>
      <c r="B6" s="135" t="s">
        <v>59</v>
      </c>
      <c r="C6" s="428"/>
      <c r="AX6" s="224" t="s">
        <v>67</v>
      </c>
    </row>
    <row r="7" spans="1:55" s="224" customFormat="1" ht="28.2" x14ac:dyDescent="0.3">
      <c r="A7" s="443" t="s">
        <v>1267</v>
      </c>
      <c r="B7" s="468" t="s">
        <v>1796</v>
      </c>
      <c r="C7" s="466" t="s">
        <v>1797</v>
      </c>
      <c r="D7" s="466" t="s">
        <v>1798</v>
      </c>
      <c r="E7" s="466" t="s">
        <v>1799</v>
      </c>
      <c r="F7" s="466" t="s">
        <v>1800</v>
      </c>
      <c r="G7" s="466" t="s">
        <v>1801</v>
      </c>
      <c r="H7" s="466" t="s">
        <v>1802</v>
      </c>
      <c r="I7" s="466" t="s">
        <v>1803</v>
      </c>
      <c r="J7" s="466" t="s">
        <v>1804</v>
      </c>
      <c r="K7" s="466" t="s">
        <v>1805</v>
      </c>
      <c r="L7" s="466" t="s">
        <v>1806</v>
      </c>
      <c r="M7" s="466" t="s">
        <v>1807</v>
      </c>
      <c r="N7" s="466" t="s">
        <v>1808</v>
      </c>
      <c r="O7" s="466" t="s">
        <v>1809</v>
      </c>
      <c r="P7" s="466" t="s">
        <v>1810</v>
      </c>
      <c r="Q7" s="466" t="s">
        <v>1811</v>
      </c>
      <c r="R7" s="466" t="s">
        <v>1812</v>
      </c>
      <c r="S7" s="466" t="s">
        <v>1813</v>
      </c>
      <c r="T7" s="466" t="s">
        <v>1814</v>
      </c>
      <c r="U7" s="466" t="s">
        <v>1815</v>
      </c>
      <c r="V7" s="466" t="s">
        <v>1816</v>
      </c>
      <c r="W7" s="466" t="s">
        <v>1817</v>
      </c>
      <c r="X7" s="466" t="s">
        <v>1818</v>
      </c>
      <c r="Y7" s="466" t="s">
        <v>1819</v>
      </c>
      <c r="Z7" s="466" t="s">
        <v>1820</v>
      </c>
      <c r="AA7" s="466" t="s">
        <v>1821</v>
      </c>
      <c r="AB7" s="466" t="s">
        <v>1822</v>
      </c>
      <c r="AC7" s="466" t="s">
        <v>1823</v>
      </c>
      <c r="AD7" s="466" t="s">
        <v>1824</v>
      </c>
      <c r="AE7" s="466" t="s">
        <v>1825</v>
      </c>
      <c r="AF7" s="466" t="s">
        <v>1826</v>
      </c>
      <c r="AG7" s="466" t="s">
        <v>1827</v>
      </c>
      <c r="AH7" s="466" t="s">
        <v>1828</v>
      </c>
      <c r="AI7" s="466" t="s">
        <v>1829</v>
      </c>
      <c r="AJ7" s="466" t="s">
        <v>1830</v>
      </c>
      <c r="AK7" s="466" t="s">
        <v>1831</v>
      </c>
      <c r="AL7" s="466" t="s">
        <v>1832</v>
      </c>
      <c r="AM7" s="466" t="s">
        <v>1833</v>
      </c>
      <c r="AN7" s="466" t="s">
        <v>1834</v>
      </c>
      <c r="AO7" s="466" t="s">
        <v>1835</v>
      </c>
      <c r="AP7" s="466" t="s">
        <v>1836</v>
      </c>
      <c r="AQ7" s="466" t="s">
        <v>1415</v>
      </c>
      <c r="AR7" s="466" t="s">
        <v>1437</v>
      </c>
      <c r="AS7" s="466" t="s">
        <v>1508</v>
      </c>
      <c r="AT7" s="466" t="s">
        <v>1661</v>
      </c>
      <c r="AU7" s="466" t="s">
        <v>1733</v>
      </c>
      <c r="AV7" s="466" t="s">
        <v>1864</v>
      </c>
      <c r="AW7" s="466" t="s">
        <v>1899</v>
      </c>
      <c r="AY7" s="224" t="s">
        <v>67</v>
      </c>
      <c r="AZ7" s="224" t="s">
        <v>67</v>
      </c>
      <c r="BA7" s="224" t="s">
        <v>67</v>
      </c>
      <c r="BB7" s="224" t="s">
        <v>67</v>
      </c>
      <c r="BC7" s="224" t="s">
        <v>67</v>
      </c>
    </row>
    <row r="8" spans="1:55" s="291" customFormat="1" ht="15.6" x14ac:dyDescent="0.3">
      <c r="A8" s="135" t="s">
        <v>700</v>
      </c>
      <c r="B8" s="204" t="s">
        <v>57</v>
      </c>
      <c r="C8" s="291">
        <v>6234</v>
      </c>
      <c r="D8" s="291">
        <v>6787</v>
      </c>
      <c r="E8" s="291">
        <v>6742</v>
      </c>
      <c r="F8" s="291">
        <v>6503</v>
      </c>
      <c r="G8" s="291">
        <v>6018</v>
      </c>
      <c r="H8" s="291">
        <v>5470</v>
      </c>
      <c r="I8" s="291">
        <v>4969</v>
      </c>
      <c r="J8" s="291">
        <v>4784</v>
      </c>
      <c r="K8" s="291">
        <v>4828</v>
      </c>
      <c r="L8" s="291">
        <v>5048</v>
      </c>
      <c r="M8" s="291">
        <v>5535</v>
      </c>
      <c r="N8" s="291">
        <v>6186</v>
      </c>
      <c r="O8" s="291">
        <v>6885</v>
      </c>
      <c r="P8" s="291">
        <v>7304</v>
      </c>
      <c r="Q8" s="291">
        <v>7389</v>
      </c>
      <c r="R8" s="291">
        <v>7487</v>
      </c>
      <c r="S8" s="291">
        <v>7418</v>
      </c>
      <c r="T8" s="291">
        <v>4962</v>
      </c>
      <c r="U8" s="291">
        <v>4908</v>
      </c>
      <c r="V8" s="291">
        <v>4858</v>
      </c>
      <c r="W8" s="291">
        <v>4849</v>
      </c>
      <c r="X8" s="291">
        <v>4801</v>
      </c>
      <c r="Y8" s="291">
        <v>4502</v>
      </c>
      <c r="Z8" s="291">
        <v>4060</v>
      </c>
      <c r="AA8" s="291">
        <v>3981</v>
      </c>
      <c r="AB8" s="291">
        <v>3893</v>
      </c>
      <c r="AC8" s="291">
        <v>3873</v>
      </c>
      <c r="AD8" s="291">
        <v>3847</v>
      </c>
      <c r="AE8" s="291">
        <v>4090</v>
      </c>
      <c r="AF8" s="291">
        <v>3995</v>
      </c>
      <c r="AG8" s="291">
        <v>4034</v>
      </c>
      <c r="AH8" s="291">
        <v>4089</v>
      </c>
      <c r="AI8" s="291">
        <v>4104</v>
      </c>
      <c r="AJ8" s="291">
        <v>4347</v>
      </c>
      <c r="AK8" s="291">
        <v>4458</v>
      </c>
      <c r="AL8" s="291">
        <v>4711</v>
      </c>
      <c r="AM8" s="291">
        <v>5016</v>
      </c>
      <c r="AN8" s="291">
        <v>5002</v>
      </c>
      <c r="AO8" s="291">
        <v>4704</v>
      </c>
      <c r="AP8" s="291">
        <v>4406</v>
      </c>
      <c r="AQ8" s="291">
        <v>4050</v>
      </c>
      <c r="AR8" s="291">
        <v>3773</v>
      </c>
      <c r="AS8" s="291">
        <v>3746</v>
      </c>
      <c r="AT8" s="291">
        <v>3475</v>
      </c>
      <c r="AU8" s="291">
        <v>3269</v>
      </c>
      <c r="AV8" s="464">
        <v>3090</v>
      </c>
      <c r="AW8" s="464">
        <v>3023</v>
      </c>
    </row>
    <row r="9" spans="1:55" s="294" customFormat="1" x14ac:dyDescent="0.25">
      <c r="A9" s="153" t="s">
        <v>709</v>
      </c>
      <c r="B9" s="293" t="s">
        <v>57</v>
      </c>
      <c r="C9" s="294">
        <v>243</v>
      </c>
      <c r="D9" s="294">
        <v>317</v>
      </c>
      <c r="E9" s="294">
        <v>365</v>
      </c>
      <c r="F9" s="294">
        <v>367</v>
      </c>
      <c r="G9" s="294">
        <v>330</v>
      </c>
      <c r="H9" s="294">
        <v>329</v>
      </c>
      <c r="I9" s="294">
        <v>348</v>
      </c>
      <c r="J9" s="294">
        <v>351</v>
      </c>
      <c r="K9" s="294">
        <v>353</v>
      </c>
      <c r="L9" s="294">
        <v>384</v>
      </c>
      <c r="M9" s="294">
        <v>387</v>
      </c>
      <c r="N9" s="294">
        <v>417</v>
      </c>
      <c r="O9" s="294">
        <v>430</v>
      </c>
      <c r="P9" s="294">
        <v>520</v>
      </c>
      <c r="Q9" s="294">
        <v>528</v>
      </c>
      <c r="R9" s="294">
        <v>565</v>
      </c>
      <c r="S9" s="294">
        <v>560</v>
      </c>
      <c r="T9" s="294">
        <v>380</v>
      </c>
      <c r="U9" s="294">
        <v>390</v>
      </c>
      <c r="V9" s="294">
        <v>383</v>
      </c>
      <c r="W9" s="294">
        <v>368</v>
      </c>
      <c r="X9" s="294">
        <v>340</v>
      </c>
      <c r="Y9" s="294">
        <v>347</v>
      </c>
      <c r="Z9" s="294">
        <v>335</v>
      </c>
      <c r="AA9" s="294">
        <v>357</v>
      </c>
      <c r="AB9" s="294">
        <v>362</v>
      </c>
      <c r="AC9" s="294">
        <v>371</v>
      </c>
      <c r="AD9" s="294">
        <v>360</v>
      </c>
      <c r="AE9" s="294">
        <v>373</v>
      </c>
      <c r="AF9" s="294">
        <v>358</v>
      </c>
      <c r="AG9" s="294">
        <v>359</v>
      </c>
      <c r="AH9" s="294">
        <v>393</v>
      </c>
      <c r="AI9" s="294">
        <v>398</v>
      </c>
      <c r="AJ9" s="294">
        <v>431</v>
      </c>
      <c r="AK9" s="294">
        <v>432</v>
      </c>
      <c r="AL9" s="294">
        <v>439</v>
      </c>
      <c r="AM9" s="294">
        <v>511</v>
      </c>
      <c r="AN9" s="294">
        <v>507</v>
      </c>
      <c r="AO9" s="294">
        <v>493</v>
      </c>
      <c r="AP9" s="294">
        <v>441</v>
      </c>
      <c r="AQ9" s="294">
        <v>435</v>
      </c>
      <c r="AR9" s="294">
        <v>457</v>
      </c>
      <c r="AS9" s="294">
        <v>470</v>
      </c>
      <c r="AT9" s="294">
        <v>454</v>
      </c>
      <c r="AU9" s="294">
        <v>485</v>
      </c>
      <c r="AV9" s="430">
        <v>468</v>
      </c>
      <c r="AW9" s="430">
        <v>491</v>
      </c>
    </row>
    <row r="10" spans="1:55" s="294" customFormat="1" x14ac:dyDescent="0.25">
      <c r="A10" s="153" t="s">
        <v>710</v>
      </c>
      <c r="B10" s="293" t="s">
        <v>57</v>
      </c>
      <c r="C10" s="294">
        <v>5991</v>
      </c>
      <c r="D10" s="294">
        <v>6470</v>
      </c>
      <c r="E10" s="294">
        <v>6377</v>
      </c>
      <c r="F10" s="294">
        <v>6136</v>
      </c>
      <c r="G10" s="294">
        <v>5688</v>
      </c>
      <c r="H10" s="294">
        <v>5141</v>
      </c>
      <c r="I10" s="294">
        <v>4621</v>
      </c>
      <c r="J10" s="294">
        <v>4433</v>
      </c>
      <c r="K10" s="294">
        <v>4475</v>
      </c>
      <c r="L10" s="294">
        <v>4664</v>
      </c>
      <c r="M10" s="294">
        <v>5148</v>
      </c>
      <c r="N10" s="294">
        <v>5769</v>
      </c>
      <c r="O10" s="294">
        <v>6455</v>
      </c>
      <c r="P10" s="294">
        <v>6784</v>
      </c>
      <c r="Q10" s="294">
        <v>6861</v>
      </c>
      <c r="R10" s="294">
        <v>6922</v>
      </c>
      <c r="S10" s="294">
        <v>6858</v>
      </c>
      <c r="T10" s="294">
        <v>4582</v>
      </c>
      <c r="U10" s="294">
        <v>4518</v>
      </c>
      <c r="V10" s="294">
        <v>4475</v>
      </c>
      <c r="W10" s="294">
        <v>4481</v>
      </c>
      <c r="X10" s="294">
        <v>4461</v>
      </c>
      <c r="Y10" s="294">
        <v>4155</v>
      </c>
      <c r="Z10" s="294">
        <v>3725</v>
      </c>
      <c r="AA10" s="294">
        <v>3624</v>
      </c>
      <c r="AB10" s="294">
        <v>3531</v>
      </c>
      <c r="AC10" s="294">
        <v>3502</v>
      </c>
      <c r="AD10" s="294">
        <v>3487</v>
      </c>
      <c r="AE10" s="294">
        <v>3717</v>
      </c>
      <c r="AF10" s="294">
        <v>3637</v>
      </c>
      <c r="AG10" s="294">
        <v>3675</v>
      </c>
      <c r="AH10" s="294">
        <v>3696</v>
      </c>
      <c r="AI10" s="294">
        <v>3706</v>
      </c>
      <c r="AJ10" s="294">
        <v>3916</v>
      </c>
      <c r="AK10" s="294">
        <v>4026</v>
      </c>
      <c r="AL10" s="294">
        <v>4272</v>
      </c>
      <c r="AM10" s="294">
        <v>4505</v>
      </c>
      <c r="AN10" s="294">
        <v>4495</v>
      </c>
      <c r="AO10" s="294">
        <v>4211</v>
      </c>
      <c r="AP10" s="294">
        <v>3965</v>
      </c>
      <c r="AQ10" s="294">
        <v>3615</v>
      </c>
      <c r="AR10" s="294">
        <v>3316</v>
      </c>
      <c r="AS10" s="294">
        <v>3276</v>
      </c>
      <c r="AT10" s="294">
        <v>3021</v>
      </c>
      <c r="AU10" s="294">
        <v>2784</v>
      </c>
      <c r="AV10" s="430">
        <v>2622</v>
      </c>
      <c r="AW10" s="430">
        <v>2532</v>
      </c>
    </row>
    <row r="11" spans="1:55" s="291" customFormat="1" ht="15.6" x14ac:dyDescent="0.3">
      <c r="A11" s="135" t="s">
        <v>701</v>
      </c>
      <c r="B11" s="204">
        <v>0</v>
      </c>
      <c r="C11" s="204">
        <v>0</v>
      </c>
      <c r="D11" s="291">
        <v>773</v>
      </c>
      <c r="E11" s="291">
        <v>852</v>
      </c>
      <c r="F11" s="291">
        <v>847</v>
      </c>
      <c r="G11" s="291">
        <v>844</v>
      </c>
      <c r="H11" s="291">
        <v>805</v>
      </c>
      <c r="I11" s="291">
        <v>818</v>
      </c>
      <c r="J11" s="291">
        <v>984</v>
      </c>
      <c r="K11" s="291">
        <v>1030</v>
      </c>
      <c r="L11" s="291">
        <v>1043</v>
      </c>
      <c r="M11" s="291">
        <v>1105</v>
      </c>
      <c r="N11" s="291">
        <v>1177</v>
      </c>
      <c r="O11" s="291">
        <v>1206</v>
      </c>
      <c r="P11" s="291">
        <v>1235</v>
      </c>
      <c r="Q11" s="291">
        <v>1160</v>
      </c>
      <c r="R11" s="291">
        <v>1191</v>
      </c>
      <c r="S11" s="291">
        <v>1121</v>
      </c>
      <c r="T11" s="291">
        <v>1071</v>
      </c>
      <c r="U11" s="291">
        <v>1057</v>
      </c>
      <c r="V11" s="291">
        <v>1000</v>
      </c>
      <c r="W11" s="291">
        <v>951</v>
      </c>
      <c r="X11" s="291">
        <v>995</v>
      </c>
      <c r="Y11" s="291">
        <v>951</v>
      </c>
      <c r="Z11" s="291">
        <v>839</v>
      </c>
      <c r="AA11" s="291">
        <v>884</v>
      </c>
      <c r="AB11" s="291">
        <v>951</v>
      </c>
      <c r="AC11" s="291">
        <v>963</v>
      </c>
      <c r="AD11" s="291">
        <v>1026</v>
      </c>
      <c r="AE11" s="291">
        <v>1072</v>
      </c>
      <c r="AF11" s="291">
        <v>1061</v>
      </c>
      <c r="AG11" s="291">
        <v>1039</v>
      </c>
      <c r="AH11" s="291">
        <v>1000</v>
      </c>
      <c r="AI11" s="291">
        <v>1064</v>
      </c>
      <c r="AJ11" s="291">
        <v>1138</v>
      </c>
      <c r="AK11" s="291">
        <v>1176</v>
      </c>
      <c r="AL11" s="291">
        <v>1209</v>
      </c>
      <c r="AM11" s="291">
        <v>1236</v>
      </c>
      <c r="AN11" s="291">
        <v>1177</v>
      </c>
      <c r="AO11" s="291">
        <v>1053</v>
      </c>
      <c r="AP11" s="291">
        <v>936</v>
      </c>
      <c r="AQ11" s="291">
        <v>847</v>
      </c>
      <c r="AR11" s="291">
        <v>814</v>
      </c>
      <c r="AS11" s="291">
        <v>773</v>
      </c>
      <c r="AT11" s="291">
        <v>721</v>
      </c>
      <c r="AU11" s="291">
        <v>642</v>
      </c>
      <c r="AV11" s="464">
        <v>641</v>
      </c>
      <c r="AW11" s="464">
        <v>626</v>
      </c>
    </row>
    <row r="12" spans="1:55" s="294" customFormat="1" x14ac:dyDescent="0.25">
      <c r="A12" s="153" t="s">
        <v>702</v>
      </c>
      <c r="B12" s="293">
        <v>0</v>
      </c>
      <c r="C12" s="293">
        <v>0</v>
      </c>
      <c r="D12" s="294">
        <v>95</v>
      </c>
      <c r="E12" s="294">
        <v>101</v>
      </c>
      <c r="F12" s="294">
        <v>101</v>
      </c>
      <c r="G12" s="294">
        <v>101</v>
      </c>
      <c r="H12" s="294">
        <v>96</v>
      </c>
      <c r="I12" s="294">
        <v>98</v>
      </c>
      <c r="J12" s="294">
        <v>105</v>
      </c>
      <c r="K12" s="294">
        <v>112</v>
      </c>
      <c r="L12" s="294">
        <v>124</v>
      </c>
      <c r="M12" s="294">
        <v>124</v>
      </c>
      <c r="N12" s="294">
        <v>130</v>
      </c>
      <c r="O12" s="294">
        <v>131</v>
      </c>
      <c r="P12" s="294">
        <v>167</v>
      </c>
      <c r="Q12" s="294">
        <v>165</v>
      </c>
      <c r="R12" s="294">
        <v>178</v>
      </c>
      <c r="S12" s="294">
        <v>198</v>
      </c>
      <c r="T12" s="294">
        <v>191</v>
      </c>
      <c r="U12" s="294">
        <v>198</v>
      </c>
      <c r="V12" s="294">
        <v>171</v>
      </c>
      <c r="W12" s="294">
        <v>167</v>
      </c>
      <c r="X12" s="294">
        <v>160</v>
      </c>
      <c r="Y12" s="294">
        <v>160</v>
      </c>
      <c r="Z12" s="294">
        <v>174</v>
      </c>
      <c r="AA12" s="294">
        <v>187</v>
      </c>
      <c r="AB12" s="294">
        <v>193</v>
      </c>
      <c r="AC12" s="294">
        <v>191</v>
      </c>
      <c r="AD12" s="294">
        <v>201</v>
      </c>
      <c r="AE12" s="294">
        <v>189</v>
      </c>
      <c r="AF12" s="294">
        <v>194</v>
      </c>
      <c r="AG12" s="294">
        <v>174</v>
      </c>
      <c r="AH12" s="294">
        <v>187</v>
      </c>
      <c r="AI12" s="294">
        <v>183</v>
      </c>
      <c r="AJ12" s="294">
        <v>190</v>
      </c>
      <c r="AK12" s="294">
        <v>178</v>
      </c>
      <c r="AL12" s="294">
        <v>166</v>
      </c>
      <c r="AM12" s="294">
        <v>206</v>
      </c>
      <c r="AN12" s="294">
        <v>218</v>
      </c>
      <c r="AO12" s="294">
        <v>212</v>
      </c>
      <c r="AP12" s="294">
        <v>187</v>
      </c>
      <c r="AQ12" s="294">
        <v>208</v>
      </c>
      <c r="AR12" s="294">
        <v>252</v>
      </c>
      <c r="AS12" s="294">
        <v>265</v>
      </c>
      <c r="AT12" s="294">
        <v>267</v>
      </c>
      <c r="AU12" s="294">
        <v>270</v>
      </c>
      <c r="AV12" s="294">
        <v>270</v>
      </c>
      <c r="AW12" s="294">
        <v>282</v>
      </c>
    </row>
    <row r="13" spans="1:55" s="294" customFormat="1" x14ac:dyDescent="0.25">
      <c r="A13" s="153" t="s">
        <v>703</v>
      </c>
      <c r="B13" s="293">
        <v>0</v>
      </c>
      <c r="C13" s="293">
        <v>0</v>
      </c>
      <c r="D13" s="294">
        <v>678</v>
      </c>
      <c r="E13" s="294">
        <v>751</v>
      </c>
      <c r="F13" s="294">
        <v>746</v>
      </c>
      <c r="G13" s="294">
        <v>743</v>
      </c>
      <c r="H13" s="294">
        <v>709</v>
      </c>
      <c r="I13" s="294">
        <v>720</v>
      </c>
      <c r="J13" s="294">
        <v>879</v>
      </c>
      <c r="K13" s="294">
        <v>918</v>
      </c>
      <c r="L13" s="294">
        <v>919</v>
      </c>
      <c r="M13" s="294">
        <v>981</v>
      </c>
      <c r="N13" s="294">
        <v>1047</v>
      </c>
      <c r="O13" s="294">
        <v>1075</v>
      </c>
      <c r="P13" s="294">
        <v>1068</v>
      </c>
      <c r="Q13" s="294">
        <v>995</v>
      </c>
      <c r="R13" s="294">
        <v>1013</v>
      </c>
      <c r="S13" s="294">
        <v>923</v>
      </c>
      <c r="T13" s="294">
        <v>880</v>
      </c>
      <c r="U13" s="294">
        <v>859</v>
      </c>
      <c r="V13" s="294">
        <v>829</v>
      </c>
      <c r="W13" s="294">
        <v>784</v>
      </c>
      <c r="X13" s="294">
        <v>835</v>
      </c>
      <c r="Y13" s="294">
        <v>791</v>
      </c>
      <c r="Z13" s="294">
        <v>665</v>
      </c>
      <c r="AA13" s="294">
        <v>697</v>
      </c>
      <c r="AB13" s="294">
        <v>758</v>
      </c>
      <c r="AC13" s="294">
        <v>772</v>
      </c>
      <c r="AD13" s="294">
        <v>825</v>
      </c>
      <c r="AE13" s="294">
        <v>883</v>
      </c>
      <c r="AF13" s="294">
        <v>867</v>
      </c>
      <c r="AG13" s="294">
        <v>865</v>
      </c>
      <c r="AH13" s="294">
        <v>813</v>
      </c>
      <c r="AI13" s="294">
        <v>881</v>
      </c>
      <c r="AJ13" s="294">
        <v>948</v>
      </c>
      <c r="AK13" s="294">
        <v>998</v>
      </c>
      <c r="AL13" s="294">
        <v>1043</v>
      </c>
      <c r="AM13" s="294">
        <v>1030</v>
      </c>
      <c r="AN13" s="294">
        <v>959</v>
      </c>
      <c r="AO13" s="294">
        <v>841</v>
      </c>
      <c r="AP13" s="294">
        <v>749</v>
      </c>
      <c r="AQ13" s="294">
        <v>639</v>
      </c>
      <c r="AR13" s="294">
        <v>562</v>
      </c>
      <c r="AS13" s="294">
        <v>508</v>
      </c>
      <c r="AT13" s="294">
        <v>454</v>
      </c>
      <c r="AU13" s="294">
        <v>372</v>
      </c>
      <c r="AV13" s="294">
        <v>371</v>
      </c>
      <c r="AW13" s="294">
        <v>344</v>
      </c>
    </row>
    <row r="14" spans="1:55" s="291" customFormat="1" ht="15.6" x14ac:dyDescent="0.3">
      <c r="A14" s="135" t="s">
        <v>704</v>
      </c>
      <c r="B14" s="291">
        <v>5986</v>
      </c>
      <c r="C14" s="291">
        <v>6234</v>
      </c>
      <c r="D14" s="291">
        <v>5747</v>
      </c>
      <c r="E14" s="291">
        <v>5574</v>
      </c>
      <c r="F14" s="291">
        <v>5310</v>
      </c>
      <c r="G14" s="291">
        <v>4807</v>
      </c>
      <c r="H14" s="291">
        <v>4241</v>
      </c>
      <c r="I14" s="291">
        <v>3789</v>
      </c>
      <c r="J14" s="291">
        <v>3517</v>
      </c>
      <c r="K14" s="291">
        <v>3448</v>
      </c>
      <c r="L14" s="291">
        <v>3612</v>
      </c>
      <c r="M14" s="291">
        <v>3991</v>
      </c>
      <c r="N14" s="291">
        <v>4412</v>
      </c>
      <c r="O14" s="291">
        <v>4920</v>
      </c>
      <c r="P14" s="291">
        <v>5376</v>
      </c>
      <c r="Q14" s="291">
        <v>5553</v>
      </c>
      <c r="R14" s="291">
        <v>5644</v>
      </c>
      <c r="S14" s="291">
        <v>5601</v>
      </c>
      <c r="T14" s="291">
        <v>3215</v>
      </c>
      <c r="U14" s="291">
        <v>3242</v>
      </c>
      <c r="V14" s="291">
        <v>3284</v>
      </c>
      <c r="W14" s="291">
        <v>3270</v>
      </c>
      <c r="X14" s="291">
        <v>3250</v>
      </c>
      <c r="Y14" s="291">
        <v>3047</v>
      </c>
      <c r="Z14" s="291">
        <v>2752</v>
      </c>
      <c r="AA14" s="291">
        <v>2626</v>
      </c>
      <c r="AB14" s="291">
        <v>2499</v>
      </c>
      <c r="AC14" s="291">
        <v>2469</v>
      </c>
      <c r="AD14" s="291">
        <v>2394</v>
      </c>
      <c r="AE14" s="291">
        <v>2585</v>
      </c>
      <c r="AF14" s="291">
        <v>2512</v>
      </c>
      <c r="AG14" s="291">
        <v>2564</v>
      </c>
      <c r="AH14" s="291">
        <v>2625</v>
      </c>
      <c r="AI14" s="291">
        <v>2690</v>
      </c>
      <c r="AJ14" s="291">
        <v>2819</v>
      </c>
      <c r="AK14" s="291">
        <v>2873</v>
      </c>
      <c r="AL14" s="291">
        <v>3091</v>
      </c>
      <c r="AM14" s="291">
        <v>3371</v>
      </c>
      <c r="AN14" s="291">
        <v>3397</v>
      </c>
      <c r="AO14" s="291">
        <v>3260</v>
      </c>
      <c r="AP14" s="291">
        <v>3101</v>
      </c>
      <c r="AQ14" s="291">
        <v>2864</v>
      </c>
      <c r="AR14" s="291">
        <v>2652</v>
      </c>
      <c r="AS14" s="291">
        <v>2655</v>
      </c>
      <c r="AT14" s="291">
        <v>2427</v>
      </c>
      <c r="AU14" s="291">
        <v>2325</v>
      </c>
      <c r="AV14" s="291">
        <v>2162</v>
      </c>
      <c r="AW14" s="291">
        <v>2184</v>
      </c>
    </row>
    <row r="15" spans="1:55" s="294" customFormat="1" x14ac:dyDescent="0.25">
      <c r="A15" s="153" t="s">
        <v>705</v>
      </c>
      <c r="B15" s="294">
        <v>227</v>
      </c>
      <c r="C15" s="294">
        <v>243</v>
      </c>
      <c r="D15" s="294">
        <v>220</v>
      </c>
      <c r="E15" s="294">
        <v>262</v>
      </c>
      <c r="F15" s="294">
        <v>260</v>
      </c>
      <c r="G15" s="294">
        <v>224</v>
      </c>
      <c r="H15" s="294">
        <v>223</v>
      </c>
      <c r="I15" s="294">
        <v>241</v>
      </c>
      <c r="J15" s="294">
        <v>241</v>
      </c>
      <c r="K15" s="294">
        <v>236</v>
      </c>
      <c r="L15" s="294">
        <v>253</v>
      </c>
      <c r="M15" s="294">
        <v>256</v>
      </c>
      <c r="N15" s="294">
        <v>279</v>
      </c>
      <c r="O15" s="294">
        <v>291</v>
      </c>
      <c r="P15" s="294">
        <v>347</v>
      </c>
      <c r="Q15" s="294">
        <v>354</v>
      </c>
      <c r="R15" s="294">
        <v>367</v>
      </c>
      <c r="S15" s="294">
        <v>341</v>
      </c>
      <c r="T15" s="294">
        <v>171</v>
      </c>
      <c r="U15" s="294">
        <v>179</v>
      </c>
      <c r="V15" s="294">
        <v>199</v>
      </c>
      <c r="W15" s="294">
        <v>187</v>
      </c>
      <c r="X15" s="294">
        <v>165</v>
      </c>
      <c r="Y15" s="294">
        <v>171</v>
      </c>
      <c r="Z15" s="294">
        <v>145</v>
      </c>
      <c r="AA15" s="294">
        <v>153</v>
      </c>
      <c r="AB15" s="294">
        <v>152</v>
      </c>
      <c r="AC15" s="294">
        <v>169</v>
      </c>
      <c r="AD15" s="294">
        <v>156</v>
      </c>
      <c r="AE15" s="294">
        <v>180</v>
      </c>
      <c r="AF15" s="294">
        <v>160</v>
      </c>
      <c r="AG15" s="294">
        <v>177</v>
      </c>
      <c r="AH15" s="294">
        <v>198</v>
      </c>
      <c r="AI15" s="294">
        <v>208</v>
      </c>
      <c r="AJ15" s="294">
        <v>233</v>
      </c>
      <c r="AK15" s="294">
        <v>247</v>
      </c>
      <c r="AL15" s="294">
        <v>267</v>
      </c>
      <c r="AM15" s="294">
        <v>299</v>
      </c>
      <c r="AN15" s="294">
        <v>270</v>
      </c>
      <c r="AO15" s="294">
        <v>260</v>
      </c>
      <c r="AP15" s="294">
        <v>234</v>
      </c>
      <c r="AQ15" s="294">
        <v>220</v>
      </c>
      <c r="AR15" s="294">
        <v>200</v>
      </c>
      <c r="AS15" s="294">
        <v>199</v>
      </c>
      <c r="AT15" s="294">
        <v>174</v>
      </c>
      <c r="AU15" s="294">
        <v>206</v>
      </c>
      <c r="AV15" s="294">
        <v>187</v>
      </c>
      <c r="AW15" s="294">
        <v>204</v>
      </c>
    </row>
    <row r="16" spans="1:55" s="294" customFormat="1" x14ac:dyDescent="0.25">
      <c r="A16" s="153" t="s">
        <v>706</v>
      </c>
      <c r="B16" s="294">
        <v>5759</v>
      </c>
      <c r="C16" s="294">
        <v>5991</v>
      </c>
      <c r="D16" s="294">
        <v>5527</v>
      </c>
      <c r="E16" s="294">
        <v>5312</v>
      </c>
      <c r="F16" s="294">
        <v>5050</v>
      </c>
      <c r="G16" s="294">
        <v>4583</v>
      </c>
      <c r="H16" s="294">
        <v>4018</v>
      </c>
      <c r="I16" s="294">
        <v>3548</v>
      </c>
      <c r="J16" s="294">
        <v>3276</v>
      </c>
      <c r="K16" s="294">
        <v>3212</v>
      </c>
      <c r="L16" s="294">
        <v>3359</v>
      </c>
      <c r="M16" s="294">
        <v>3735</v>
      </c>
      <c r="N16" s="294">
        <v>4133</v>
      </c>
      <c r="O16" s="294">
        <v>4629</v>
      </c>
      <c r="P16" s="294">
        <v>5029</v>
      </c>
      <c r="Q16" s="294">
        <v>5199</v>
      </c>
      <c r="R16" s="294">
        <v>5277</v>
      </c>
      <c r="S16" s="294">
        <v>5260</v>
      </c>
      <c r="T16" s="294">
        <v>3044</v>
      </c>
      <c r="U16" s="294">
        <v>3063</v>
      </c>
      <c r="V16" s="294">
        <v>3085</v>
      </c>
      <c r="W16" s="294">
        <v>3083</v>
      </c>
      <c r="X16" s="294">
        <v>3085</v>
      </c>
      <c r="Y16" s="294">
        <v>2876</v>
      </c>
      <c r="Z16" s="294">
        <v>2607</v>
      </c>
      <c r="AA16" s="294">
        <v>2473</v>
      </c>
      <c r="AB16" s="294">
        <v>2347</v>
      </c>
      <c r="AC16" s="294">
        <v>2300</v>
      </c>
      <c r="AD16" s="294">
        <v>2238</v>
      </c>
      <c r="AE16" s="294">
        <v>2405</v>
      </c>
      <c r="AF16" s="294">
        <v>2352</v>
      </c>
      <c r="AG16" s="294">
        <v>2387</v>
      </c>
      <c r="AH16" s="294">
        <v>2427</v>
      </c>
      <c r="AI16" s="294">
        <v>2482</v>
      </c>
      <c r="AJ16" s="294">
        <v>2586</v>
      </c>
      <c r="AK16" s="294">
        <v>2626</v>
      </c>
      <c r="AL16" s="294">
        <v>2824</v>
      </c>
      <c r="AM16" s="294">
        <v>3072</v>
      </c>
      <c r="AN16" s="294">
        <v>3127</v>
      </c>
      <c r="AO16" s="294">
        <v>3000</v>
      </c>
      <c r="AP16" s="294">
        <v>2867</v>
      </c>
      <c r="AQ16" s="294">
        <v>2644</v>
      </c>
      <c r="AR16" s="294">
        <v>2452</v>
      </c>
      <c r="AS16" s="294">
        <v>2456</v>
      </c>
      <c r="AT16" s="294">
        <v>2253</v>
      </c>
      <c r="AU16" s="294">
        <v>2119</v>
      </c>
      <c r="AV16" s="294">
        <v>1975</v>
      </c>
      <c r="AW16" s="294">
        <v>1980</v>
      </c>
    </row>
    <row r="17" spans="1:49" s="291" customFormat="1" ht="15.6" x14ac:dyDescent="0.3">
      <c r="A17" s="135" t="s">
        <v>681</v>
      </c>
      <c r="B17" s="204">
        <v>0</v>
      </c>
      <c r="C17" s="204">
        <v>0</v>
      </c>
      <c r="D17" s="291">
        <v>267</v>
      </c>
      <c r="E17" s="291">
        <v>316</v>
      </c>
      <c r="F17" s="291">
        <v>346</v>
      </c>
      <c r="G17" s="291">
        <v>367</v>
      </c>
      <c r="H17" s="291">
        <v>424</v>
      </c>
      <c r="I17" s="291">
        <v>362</v>
      </c>
      <c r="J17" s="291">
        <v>283</v>
      </c>
      <c r="K17" s="291">
        <v>350</v>
      </c>
      <c r="L17" s="291">
        <v>393</v>
      </c>
      <c r="M17" s="291">
        <v>439</v>
      </c>
      <c r="N17" s="291">
        <v>597</v>
      </c>
      <c r="O17" s="291">
        <v>759</v>
      </c>
      <c r="P17" s="291">
        <v>693</v>
      </c>
      <c r="Q17" s="291">
        <v>676</v>
      </c>
      <c r="R17" s="291">
        <v>652</v>
      </c>
      <c r="S17" s="291">
        <v>696</v>
      </c>
      <c r="T17" s="291">
        <v>676</v>
      </c>
      <c r="U17" s="291">
        <v>609</v>
      </c>
      <c r="V17" s="291">
        <v>574</v>
      </c>
      <c r="W17" s="291">
        <v>628</v>
      </c>
      <c r="X17" s="291">
        <v>556</v>
      </c>
      <c r="Y17" s="291">
        <v>504</v>
      </c>
      <c r="Z17" s="291">
        <v>469</v>
      </c>
      <c r="AA17" s="291">
        <v>471</v>
      </c>
      <c r="AB17" s="291">
        <v>443</v>
      </c>
      <c r="AC17" s="291">
        <v>441</v>
      </c>
      <c r="AD17" s="291">
        <v>427</v>
      </c>
      <c r="AE17" s="291">
        <v>433</v>
      </c>
      <c r="AF17" s="291">
        <v>422</v>
      </c>
      <c r="AG17" s="291">
        <v>431</v>
      </c>
      <c r="AH17" s="291">
        <v>464</v>
      </c>
      <c r="AI17" s="291">
        <v>350</v>
      </c>
      <c r="AJ17" s="291">
        <v>390</v>
      </c>
      <c r="AK17" s="291">
        <v>409</v>
      </c>
      <c r="AL17" s="291">
        <v>411</v>
      </c>
      <c r="AM17" s="291">
        <v>409</v>
      </c>
      <c r="AN17" s="291">
        <v>428</v>
      </c>
      <c r="AO17" s="291">
        <v>391</v>
      </c>
      <c r="AP17" s="291">
        <v>369</v>
      </c>
      <c r="AQ17" s="291">
        <v>339</v>
      </c>
      <c r="AR17" s="291">
        <v>307</v>
      </c>
      <c r="AS17" s="291">
        <v>318</v>
      </c>
      <c r="AT17" s="291">
        <v>327</v>
      </c>
      <c r="AU17" s="291">
        <v>302</v>
      </c>
      <c r="AV17" s="291">
        <v>287</v>
      </c>
      <c r="AW17" s="291">
        <v>213</v>
      </c>
    </row>
    <row r="18" spans="1:49" s="294" customFormat="1" x14ac:dyDescent="0.25">
      <c r="A18" s="153" t="s">
        <v>707</v>
      </c>
      <c r="B18" s="293">
        <v>0</v>
      </c>
      <c r="C18" s="293">
        <v>0</v>
      </c>
      <c r="D18" s="294">
        <v>2</v>
      </c>
      <c r="E18" s="294">
        <v>2</v>
      </c>
      <c r="F18" s="294">
        <v>6</v>
      </c>
      <c r="G18" s="294">
        <v>5</v>
      </c>
      <c r="H18" s="294">
        <v>10</v>
      </c>
      <c r="I18" s="294">
        <v>9</v>
      </c>
      <c r="J18" s="294">
        <v>5</v>
      </c>
      <c r="K18" s="294">
        <v>5</v>
      </c>
      <c r="L18" s="294">
        <v>7</v>
      </c>
      <c r="M18" s="294">
        <v>7</v>
      </c>
      <c r="N18" s="294">
        <v>8</v>
      </c>
      <c r="O18" s="294">
        <v>8</v>
      </c>
      <c r="P18" s="294">
        <v>6</v>
      </c>
      <c r="Q18" s="294">
        <v>9</v>
      </c>
      <c r="R18" s="294">
        <v>20</v>
      </c>
      <c r="S18" s="294">
        <v>21</v>
      </c>
      <c r="T18" s="294">
        <v>18</v>
      </c>
      <c r="U18" s="294">
        <v>13</v>
      </c>
      <c r="V18" s="294">
        <v>13</v>
      </c>
      <c r="W18" s="294">
        <v>14</v>
      </c>
      <c r="X18" s="294">
        <v>15</v>
      </c>
      <c r="Y18" s="294">
        <v>16</v>
      </c>
      <c r="Z18" s="294">
        <v>16</v>
      </c>
      <c r="AA18" s="294">
        <v>17</v>
      </c>
      <c r="AB18" s="294">
        <v>17</v>
      </c>
      <c r="AC18" s="294">
        <v>11</v>
      </c>
      <c r="AD18" s="294">
        <v>3</v>
      </c>
      <c r="AE18" s="294">
        <v>4</v>
      </c>
      <c r="AF18" s="294">
        <v>4</v>
      </c>
      <c r="AG18" s="294">
        <v>8</v>
      </c>
      <c r="AH18" s="294">
        <v>8</v>
      </c>
      <c r="AI18" s="294">
        <v>7</v>
      </c>
      <c r="AJ18" s="294">
        <v>8</v>
      </c>
      <c r="AK18" s="294">
        <v>7</v>
      </c>
      <c r="AL18" s="294">
        <v>6</v>
      </c>
      <c r="AM18" s="294">
        <v>6</v>
      </c>
      <c r="AN18" s="294">
        <v>19</v>
      </c>
      <c r="AO18" s="294">
        <v>21</v>
      </c>
      <c r="AP18" s="294">
        <v>20</v>
      </c>
      <c r="AQ18" s="294">
        <v>7</v>
      </c>
      <c r="AR18" s="294">
        <v>5</v>
      </c>
      <c r="AS18" s="294">
        <v>6</v>
      </c>
      <c r="AT18" s="294">
        <v>13</v>
      </c>
      <c r="AU18" s="294">
        <v>9</v>
      </c>
      <c r="AV18" s="294">
        <v>11</v>
      </c>
      <c r="AW18" s="294">
        <v>5</v>
      </c>
    </row>
    <row r="19" spans="1:49" s="294" customFormat="1" x14ac:dyDescent="0.25">
      <c r="A19" s="153" t="s">
        <v>708</v>
      </c>
      <c r="B19" s="293">
        <v>0</v>
      </c>
      <c r="C19" s="293">
        <v>0</v>
      </c>
      <c r="D19" s="294">
        <v>265</v>
      </c>
      <c r="E19" s="294">
        <v>314</v>
      </c>
      <c r="F19" s="294">
        <v>340</v>
      </c>
      <c r="G19" s="294">
        <v>362</v>
      </c>
      <c r="H19" s="294">
        <v>414</v>
      </c>
      <c r="I19" s="294">
        <v>353</v>
      </c>
      <c r="J19" s="294">
        <v>278</v>
      </c>
      <c r="K19" s="294">
        <v>345</v>
      </c>
      <c r="L19" s="294">
        <v>386</v>
      </c>
      <c r="M19" s="294">
        <v>432</v>
      </c>
      <c r="N19" s="294">
        <v>589</v>
      </c>
      <c r="O19" s="294">
        <v>751</v>
      </c>
      <c r="P19" s="294">
        <v>687</v>
      </c>
      <c r="Q19" s="294">
        <v>667</v>
      </c>
      <c r="R19" s="294">
        <v>632</v>
      </c>
      <c r="S19" s="294">
        <v>675</v>
      </c>
      <c r="T19" s="294">
        <v>658</v>
      </c>
      <c r="U19" s="294">
        <v>596</v>
      </c>
      <c r="V19" s="294">
        <v>561</v>
      </c>
      <c r="W19" s="294">
        <v>614</v>
      </c>
      <c r="X19" s="294">
        <v>541</v>
      </c>
      <c r="Y19" s="294">
        <v>488</v>
      </c>
      <c r="Z19" s="294">
        <v>453</v>
      </c>
      <c r="AA19" s="294">
        <v>454</v>
      </c>
      <c r="AB19" s="294">
        <v>426</v>
      </c>
      <c r="AC19" s="294">
        <v>430</v>
      </c>
      <c r="AD19" s="294">
        <v>424</v>
      </c>
      <c r="AE19" s="294">
        <v>429</v>
      </c>
      <c r="AF19" s="294">
        <v>418</v>
      </c>
      <c r="AG19" s="294">
        <v>423</v>
      </c>
      <c r="AH19" s="294">
        <v>456</v>
      </c>
      <c r="AI19" s="294">
        <v>343</v>
      </c>
      <c r="AJ19" s="294">
        <v>382</v>
      </c>
      <c r="AK19" s="294">
        <v>402</v>
      </c>
      <c r="AL19" s="294">
        <v>405</v>
      </c>
      <c r="AM19" s="294">
        <v>403</v>
      </c>
      <c r="AN19" s="294">
        <v>409</v>
      </c>
      <c r="AO19" s="294">
        <v>370</v>
      </c>
      <c r="AP19" s="294">
        <v>349</v>
      </c>
      <c r="AQ19" s="294">
        <v>332</v>
      </c>
      <c r="AR19" s="294">
        <v>302</v>
      </c>
      <c r="AS19" s="294">
        <v>312</v>
      </c>
      <c r="AT19" s="294">
        <v>314</v>
      </c>
      <c r="AU19" s="294">
        <v>293</v>
      </c>
      <c r="AV19" s="294">
        <v>276</v>
      </c>
      <c r="AW19" s="294">
        <v>208</v>
      </c>
    </row>
    <row r="21" spans="1:49" ht="13.8" x14ac:dyDescent="0.25">
      <c r="A21" s="147"/>
    </row>
    <row r="22" spans="1:49" ht="13.8" x14ac:dyDescent="0.25">
      <c r="A22" s="149"/>
    </row>
    <row r="23" spans="1:49" ht="13.8" x14ac:dyDescent="0.25">
      <c r="A23" s="149"/>
    </row>
    <row r="24" spans="1:49" ht="13.8" x14ac:dyDescent="0.25">
      <c r="A24" s="149"/>
    </row>
    <row r="25" spans="1:49" ht="13.8" x14ac:dyDescent="0.25">
      <c r="A25" s="150"/>
    </row>
    <row r="26" spans="1:49" ht="13.8" x14ac:dyDescent="0.25">
      <c r="A26" s="15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AV45"/>
  <sheetViews>
    <sheetView workbookViewId="0">
      <pane xSplit="1" topLeftCell="B1" activePane="topRight" state="frozen"/>
      <selection activeCell="A12" sqref="A12"/>
      <selection pane="topRight"/>
    </sheetView>
  </sheetViews>
  <sheetFormatPr defaultColWidth="20.44140625" defaultRowHeight="13.2" x14ac:dyDescent="0.25"/>
  <cols>
    <col min="1" max="1" width="82.5546875" style="149" customWidth="1"/>
    <col min="2" max="40" width="20.44140625" style="149" customWidth="1"/>
    <col min="41" max="44" width="20.44140625" style="149"/>
    <col min="45" max="45" width="21.88671875" style="149" customWidth="1"/>
    <col min="46" max="46" width="3.109375" style="149" bestFit="1" customWidth="1"/>
    <col min="47" max="47" width="21.88671875" style="149" customWidth="1"/>
    <col min="48" max="48" width="39.44140625" style="149" customWidth="1"/>
    <col min="49" max="16384" width="20.44140625" style="149"/>
  </cols>
  <sheetData>
    <row r="1" spans="1:48" s="321" customFormat="1" ht="19.2" x14ac:dyDescent="0.3">
      <c r="A1" s="323" t="s">
        <v>1433</v>
      </c>
      <c r="G1" s="322"/>
    </row>
    <row r="2" spans="1:48" ht="48.6" customHeight="1" x14ac:dyDescent="0.25">
      <c r="A2" s="46" t="s">
        <v>343</v>
      </c>
      <c r="C2" s="155"/>
      <c r="D2" s="155"/>
      <c r="E2" s="155"/>
      <c r="F2" s="155"/>
      <c r="G2" s="156"/>
    </row>
    <row r="3" spans="1:48" ht="13.8" x14ac:dyDescent="0.25">
      <c r="A3" s="48" t="s">
        <v>1924</v>
      </c>
      <c r="B3" s="48"/>
      <c r="C3" s="155"/>
      <c r="D3" s="155"/>
      <c r="E3" s="155"/>
      <c r="F3" s="155"/>
      <c r="G3" s="156"/>
    </row>
    <row r="4" spans="1:48" ht="13.8" x14ac:dyDescent="0.25">
      <c r="A4" s="3" t="s">
        <v>740</v>
      </c>
      <c r="B4" s="155"/>
      <c r="C4" s="155"/>
      <c r="D4" s="155"/>
      <c r="E4" s="155"/>
      <c r="F4" s="155"/>
      <c r="G4" s="156"/>
    </row>
    <row r="5" spans="1:48" ht="13.8" x14ac:dyDescent="0.25">
      <c r="A5" s="36" t="s">
        <v>174</v>
      </c>
      <c r="B5" s="155"/>
      <c r="C5" s="155"/>
      <c r="D5" s="155"/>
      <c r="E5" s="155"/>
      <c r="F5" s="155"/>
      <c r="G5" s="156"/>
    </row>
    <row r="6" spans="1:48" ht="13.8" x14ac:dyDescent="0.25">
      <c r="A6" s="36" t="s">
        <v>1745</v>
      </c>
      <c r="B6" s="155"/>
      <c r="C6" s="155"/>
      <c r="D6" s="155"/>
      <c r="E6" s="155"/>
      <c r="F6" s="155"/>
      <c r="G6" s="156"/>
    </row>
    <row r="7" spans="1:48" ht="18.600000000000001" customHeight="1" x14ac:dyDescent="0.25">
      <c r="A7" s="40" t="s">
        <v>0</v>
      </c>
      <c r="B7" s="206" t="s">
        <v>256</v>
      </c>
      <c r="AS7" s="287"/>
      <c r="AT7" s="287"/>
      <c r="AU7" s="287"/>
    </row>
    <row r="8" spans="1:48" s="287" customFormat="1" ht="65.400000000000006" customHeight="1" x14ac:dyDescent="0.3">
      <c r="A8" s="444" t="s">
        <v>713</v>
      </c>
      <c r="B8" s="158" t="s">
        <v>1849</v>
      </c>
      <c r="C8" s="158" t="s">
        <v>1747</v>
      </c>
      <c r="D8" s="158" t="s">
        <v>384</v>
      </c>
      <c r="E8" s="158" t="s">
        <v>1850</v>
      </c>
      <c r="F8" s="158" t="s">
        <v>386</v>
      </c>
      <c r="G8" s="158" t="s">
        <v>1408</v>
      </c>
      <c r="H8" s="158" t="s">
        <v>388</v>
      </c>
      <c r="I8" s="158" t="s">
        <v>389</v>
      </c>
      <c r="J8" s="158" t="s">
        <v>390</v>
      </c>
      <c r="K8" s="158" t="s">
        <v>1409</v>
      </c>
      <c r="L8" s="158" t="s">
        <v>392</v>
      </c>
      <c r="M8" s="158" t="s">
        <v>393</v>
      </c>
      <c r="N8" s="158" t="s">
        <v>394</v>
      </c>
      <c r="O8" s="158" t="s">
        <v>1410</v>
      </c>
      <c r="P8" s="158" t="s">
        <v>55</v>
      </c>
      <c r="Q8" s="158" t="s">
        <v>396</v>
      </c>
      <c r="R8" s="158" t="s">
        <v>397</v>
      </c>
      <c r="S8" s="158" t="s">
        <v>398</v>
      </c>
      <c r="T8" s="158" t="s">
        <v>1411</v>
      </c>
      <c r="U8" s="158" t="s">
        <v>400</v>
      </c>
      <c r="V8" s="158" t="s">
        <v>401</v>
      </c>
      <c r="W8" s="158" t="s">
        <v>402</v>
      </c>
      <c r="X8" s="158" t="s">
        <v>1748</v>
      </c>
      <c r="Y8" s="158" t="s">
        <v>404</v>
      </c>
      <c r="Z8" s="158" t="s">
        <v>405</v>
      </c>
      <c r="AA8" s="158" t="s">
        <v>406</v>
      </c>
      <c r="AB8" s="158" t="s">
        <v>1406</v>
      </c>
      <c r="AC8" s="158" t="s">
        <v>408</v>
      </c>
      <c r="AD8" s="158" t="s">
        <v>409</v>
      </c>
      <c r="AE8" s="158" t="s">
        <v>410</v>
      </c>
      <c r="AF8" s="158" t="s">
        <v>1405</v>
      </c>
      <c r="AG8" s="158" t="s">
        <v>412</v>
      </c>
      <c r="AH8" s="158" t="s">
        <v>413</v>
      </c>
      <c r="AI8" s="158" t="s">
        <v>414</v>
      </c>
      <c r="AJ8" s="158" t="s">
        <v>1407</v>
      </c>
      <c r="AK8" s="158" t="s">
        <v>416</v>
      </c>
      <c r="AL8" s="158" t="s">
        <v>417</v>
      </c>
      <c r="AM8" s="158" t="s">
        <v>418</v>
      </c>
      <c r="AN8" s="287" t="s">
        <v>1414</v>
      </c>
      <c r="AO8" s="287" t="s">
        <v>1436</v>
      </c>
      <c r="AP8" s="287" t="s">
        <v>1654</v>
      </c>
      <c r="AQ8" s="287" t="s">
        <v>1749</v>
      </c>
      <c r="AR8" s="287" t="s">
        <v>1795</v>
      </c>
      <c r="AS8" s="287" t="s">
        <v>1867</v>
      </c>
      <c r="AT8" s="287" t="s">
        <v>1656</v>
      </c>
      <c r="AU8" s="287" t="s">
        <v>1905</v>
      </c>
      <c r="AV8" s="287" t="s">
        <v>1906</v>
      </c>
    </row>
    <row r="9" spans="1:48" s="296" customFormat="1" ht="15.6" x14ac:dyDescent="0.3">
      <c r="A9" s="159" t="s">
        <v>420</v>
      </c>
      <c r="B9" s="296" t="s">
        <v>57</v>
      </c>
      <c r="C9" s="296" t="s">
        <v>57</v>
      </c>
      <c r="D9" s="296" t="s">
        <v>57</v>
      </c>
      <c r="E9" s="296" t="s">
        <v>57</v>
      </c>
      <c r="F9" s="296" t="s">
        <v>57</v>
      </c>
      <c r="G9" s="296" t="s">
        <v>57</v>
      </c>
      <c r="H9" s="296" t="s">
        <v>57</v>
      </c>
      <c r="I9" s="296" t="s">
        <v>57</v>
      </c>
      <c r="J9" s="296">
        <v>23363</v>
      </c>
      <c r="K9" s="296">
        <v>23284</v>
      </c>
      <c r="L9" s="296">
        <v>23418</v>
      </c>
      <c r="M9" s="296">
        <v>23918</v>
      </c>
      <c r="N9" s="296">
        <v>24627</v>
      </c>
      <c r="O9" s="296">
        <v>25290</v>
      </c>
      <c r="P9" s="296" t="s">
        <v>56</v>
      </c>
      <c r="Q9" s="296">
        <v>25970</v>
      </c>
      <c r="R9" s="296">
        <v>26643</v>
      </c>
      <c r="S9" s="296">
        <v>27268</v>
      </c>
      <c r="T9" s="296">
        <v>27672</v>
      </c>
      <c r="U9" s="296">
        <v>30574</v>
      </c>
      <c r="V9" s="296">
        <v>30958</v>
      </c>
      <c r="W9" s="296">
        <v>31364</v>
      </c>
      <c r="X9" s="296">
        <v>31646</v>
      </c>
      <c r="Y9" s="296">
        <v>32083</v>
      </c>
      <c r="Z9" s="296">
        <v>32239</v>
      </c>
      <c r="AA9" s="296">
        <v>32196</v>
      </c>
      <c r="AB9" s="296">
        <v>32092</v>
      </c>
      <c r="AC9" s="296">
        <v>32266</v>
      </c>
      <c r="AD9" s="296">
        <v>32434</v>
      </c>
      <c r="AE9" s="296">
        <v>32556</v>
      </c>
      <c r="AF9" s="296">
        <v>32494</v>
      </c>
      <c r="AG9" s="296">
        <v>32763</v>
      </c>
      <c r="AH9" s="296">
        <v>32851</v>
      </c>
      <c r="AI9" s="296">
        <v>32919</v>
      </c>
      <c r="AJ9" s="296">
        <v>33013</v>
      </c>
      <c r="AK9" s="296">
        <v>32672</v>
      </c>
      <c r="AL9" s="296">
        <v>32646</v>
      </c>
      <c r="AM9" s="296">
        <v>32700</v>
      </c>
      <c r="AN9" s="296">
        <v>32276</v>
      </c>
      <c r="AO9" s="296">
        <v>32067</v>
      </c>
      <c r="AP9" s="296">
        <v>31920</v>
      </c>
      <c r="AQ9" s="296">
        <v>31481</v>
      </c>
      <c r="AR9" s="296">
        <v>31223</v>
      </c>
      <c r="AS9" s="296">
        <v>31030</v>
      </c>
      <c r="AU9" s="296">
        <v>30568</v>
      </c>
      <c r="AV9" s="296">
        <v>30359</v>
      </c>
    </row>
    <row r="10" spans="1:48" s="296" customFormat="1" ht="13.8" x14ac:dyDescent="0.3">
      <c r="A10" s="207" t="s">
        <v>714</v>
      </c>
      <c r="B10" s="296" t="s">
        <v>57</v>
      </c>
      <c r="C10" s="296" t="s">
        <v>57</v>
      </c>
      <c r="D10" s="296" t="s">
        <v>57</v>
      </c>
      <c r="E10" s="296" t="s">
        <v>57</v>
      </c>
      <c r="F10" s="296" t="s">
        <v>57</v>
      </c>
      <c r="G10" s="296" t="s">
        <v>57</v>
      </c>
      <c r="H10" s="296" t="s">
        <v>57</v>
      </c>
      <c r="I10" s="296" t="s">
        <v>57</v>
      </c>
      <c r="J10" s="296">
        <v>4135</v>
      </c>
      <c r="K10" s="296">
        <v>4665</v>
      </c>
      <c r="L10" s="296">
        <v>5123</v>
      </c>
      <c r="M10" s="296">
        <v>5294</v>
      </c>
      <c r="N10" s="296">
        <v>5339</v>
      </c>
      <c r="O10" s="296">
        <v>5207</v>
      </c>
      <c r="P10" s="296" t="s">
        <v>56</v>
      </c>
      <c r="Q10" s="296" t="s">
        <v>657</v>
      </c>
      <c r="R10" s="296" t="s">
        <v>657</v>
      </c>
      <c r="S10" s="296" t="s">
        <v>657</v>
      </c>
      <c r="T10" s="296" t="s">
        <v>657</v>
      </c>
      <c r="U10" s="296">
        <v>5059</v>
      </c>
      <c r="V10" s="296">
        <v>5062</v>
      </c>
      <c r="W10" s="296">
        <v>4853</v>
      </c>
      <c r="X10" s="296">
        <v>4611</v>
      </c>
      <c r="Y10" s="296">
        <v>4351</v>
      </c>
      <c r="Z10" s="296">
        <v>4094</v>
      </c>
      <c r="AA10" s="296">
        <v>4173</v>
      </c>
      <c r="AB10" s="296">
        <v>4172</v>
      </c>
      <c r="AC10" s="296">
        <v>4340</v>
      </c>
      <c r="AD10" s="296">
        <v>4452</v>
      </c>
      <c r="AE10" s="296">
        <v>4404</v>
      </c>
      <c r="AF10" s="296">
        <v>4109</v>
      </c>
      <c r="AG10" s="296">
        <v>3523</v>
      </c>
      <c r="AH10" s="296">
        <v>3432</v>
      </c>
      <c r="AI10" s="296">
        <v>3399</v>
      </c>
      <c r="AJ10" s="296">
        <v>3633</v>
      </c>
      <c r="AK10" s="296">
        <v>3839</v>
      </c>
      <c r="AL10" s="296">
        <v>3776</v>
      </c>
      <c r="AM10" s="296">
        <v>3548</v>
      </c>
      <c r="AN10" s="296">
        <v>3443</v>
      </c>
      <c r="AO10" s="296">
        <v>3553</v>
      </c>
      <c r="AP10" s="296">
        <v>3348</v>
      </c>
      <c r="AQ10" s="296">
        <v>3420</v>
      </c>
      <c r="AR10" s="296">
        <v>3404</v>
      </c>
      <c r="AS10" s="296">
        <v>3381</v>
      </c>
      <c r="AU10" s="296">
        <v>3460</v>
      </c>
      <c r="AV10" s="296">
        <v>2552</v>
      </c>
    </row>
    <row r="11" spans="1:48" s="297" customFormat="1" ht="13.8" x14ac:dyDescent="0.25">
      <c r="A11" s="208" t="s">
        <v>715</v>
      </c>
      <c r="B11" s="297" t="s">
        <v>657</v>
      </c>
      <c r="C11" s="297" t="s">
        <v>657</v>
      </c>
      <c r="D11" s="297" t="s">
        <v>657</v>
      </c>
      <c r="E11" s="297" t="s">
        <v>657</v>
      </c>
      <c r="F11" s="297" t="s">
        <v>657</v>
      </c>
      <c r="G11" s="297" t="s">
        <v>657</v>
      </c>
      <c r="H11" s="297" t="s">
        <v>657</v>
      </c>
      <c r="I11" s="297" t="s">
        <v>657</v>
      </c>
      <c r="J11" s="297">
        <v>1753</v>
      </c>
      <c r="K11" s="297">
        <v>1993</v>
      </c>
      <c r="L11" s="297">
        <v>2198</v>
      </c>
      <c r="M11" s="297">
        <v>2261</v>
      </c>
      <c r="N11" s="297">
        <v>2393</v>
      </c>
      <c r="O11" s="297">
        <v>2455</v>
      </c>
      <c r="P11" s="297" t="s">
        <v>56</v>
      </c>
      <c r="Q11" s="297" t="s">
        <v>657</v>
      </c>
      <c r="R11" s="297" t="s">
        <v>657</v>
      </c>
      <c r="S11" s="297" t="s">
        <v>657</v>
      </c>
      <c r="T11" s="297" t="s">
        <v>657</v>
      </c>
      <c r="U11" s="297">
        <v>2547</v>
      </c>
      <c r="V11" s="297">
        <v>2549</v>
      </c>
      <c r="W11" s="297">
        <v>2479</v>
      </c>
      <c r="X11" s="297">
        <v>2282</v>
      </c>
      <c r="Y11" s="297">
        <v>2065</v>
      </c>
      <c r="Z11" s="297">
        <v>1897</v>
      </c>
      <c r="AA11" s="297">
        <v>1889</v>
      </c>
      <c r="AB11" s="297">
        <v>1827</v>
      </c>
      <c r="AC11" s="297">
        <v>1921</v>
      </c>
      <c r="AD11" s="297">
        <v>2023</v>
      </c>
      <c r="AE11" s="297">
        <v>1960</v>
      </c>
      <c r="AF11" s="297">
        <v>1777</v>
      </c>
      <c r="AG11" s="297">
        <v>1416</v>
      </c>
      <c r="AH11" s="297">
        <v>1438</v>
      </c>
      <c r="AI11" s="297">
        <v>1548</v>
      </c>
      <c r="AJ11" s="297">
        <v>1805</v>
      </c>
      <c r="AK11" s="297">
        <v>2045</v>
      </c>
      <c r="AL11" s="297">
        <v>2032</v>
      </c>
      <c r="AM11" s="297">
        <v>1905</v>
      </c>
      <c r="AN11" s="297">
        <v>1958</v>
      </c>
      <c r="AO11" s="297">
        <v>2029</v>
      </c>
      <c r="AP11" s="297">
        <v>1842</v>
      </c>
      <c r="AQ11" s="297">
        <v>1885</v>
      </c>
      <c r="AR11" s="297">
        <v>1749</v>
      </c>
      <c r="AS11" s="297">
        <v>1756</v>
      </c>
      <c r="AT11" s="378"/>
      <c r="AU11" s="297">
        <v>1782</v>
      </c>
      <c r="AV11" s="297">
        <v>1287</v>
      </c>
    </row>
    <row r="12" spans="1:48" s="297" customFormat="1" ht="13.8" x14ac:dyDescent="0.25">
      <c r="A12" s="208" t="s">
        <v>716</v>
      </c>
      <c r="B12" s="297" t="s">
        <v>57</v>
      </c>
      <c r="C12" s="297" t="s">
        <v>57</v>
      </c>
      <c r="D12" s="297" t="s">
        <v>57</v>
      </c>
      <c r="E12" s="297" t="s">
        <v>57</v>
      </c>
      <c r="F12" s="297" t="s">
        <v>57</v>
      </c>
      <c r="G12" s="297" t="s">
        <v>57</v>
      </c>
      <c r="H12" s="297" t="s">
        <v>57</v>
      </c>
      <c r="I12" s="297" t="s">
        <v>57</v>
      </c>
      <c r="J12" s="297">
        <v>2382</v>
      </c>
      <c r="K12" s="297">
        <v>2672</v>
      </c>
      <c r="L12" s="297">
        <v>2925</v>
      </c>
      <c r="M12" s="297">
        <v>3033</v>
      </c>
      <c r="N12" s="297">
        <v>2946</v>
      </c>
      <c r="O12" s="297">
        <v>2752</v>
      </c>
      <c r="P12" s="297" t="s">
        <v>56</v>
      </c>
      <c r="Q12" s="297" t="s">
        <v>657</v>
      </c>
      <c r="R12" s="297" t="s">
        <v>657</v>
      </c>
      <c r="S12" s="297" t="s">
        <v>657</v>
      </c>
      <c r="T12" s="297" t="s">
        <v>657</v>
      </c>
      <c r="U12" s="297">
        <v>2512</v>
      </c>
      <c r="V12" s="297">
        <v>2513</v>
      </c>
      <c r="W12" s="297">
        <v>2374</v>
      </c>
      <c r="X12" s="297">
        <v>2329</v>
      </c>
      <c r="Y12" s="297">
        <v>2286</v>
      </c>
      <c r="Z12" s="297">
        <v>2197</v>
      </c>
      <c r="AA12" s="297">
        <v>2284</v>
      </c>
      <c r="AB12" s="297">
        <v>2345</v>
      </c>
      <c r="AC12" s="297">
        <v>2419</v>
      </c>
      <c r="AD12" s="297">
        <v>2429</v>
      </c>
      <c r="AE12" s="297">
        <v>2444</v>
      </c>
      <c r="AF12" s="297">
        <v>2332</v>
      </c>
      <c r="AG12" s="297">
        <v>2107</v>
      </c>
      <c r="AH12" s="297">
        <v>1994</v>
      </c>
      <c r="AI12" s="297">
        <v>1851</v>
      </c>
      <c r="AJ12" s="297">
        <v>1828</v>
      </c>
      <c r="AK12" s="297">
        <v>1794</v>
      </c>
      <c r="AL12" s="297">
        <v>1744</v>
      </c>
      <c r="AM12" s="297">
        <v>1643</v>
      </c>
      <c r="AN12" s="297">
        <v>1485</v>
      </c>
      <c r="AO12" s="297">
        <v>1524</v>
      </c>
      <c r="AP12" s="297">
        <v>1506</v>
      </c>
      <c r="AQ12" s="297">
        <v>1535</v>
      </c>
      <c r="AR12" s="297">
        <v>1655</v>
      </c>
      <c r="AS12" s="378">
        <v>1625</v>
      </c>
      <c r="AT12" s="415"/>
      <c r="AU12" s="297">
        <v>1678</v>
      </c>
      <c r="AV12" s="297">
        <v>1265</v>
      </c>
    </row>
    <row r="13" spans="1:48" s="296" customFormat="1" ht="13.8" x14ac:dyDescent="0.3">
      <c r="A13" s="209" t="s">
        <v>717</v>
      </c>
      <c r="B13" s="296" t="s">
        <v>57</v>
      </c>
      <c r="C13" s="296" t="s">
        <v>57</v>
      </c>
      <c r="D13" s="296" t="s">
        <v>57</v>
      </c>
      <c r="E13" s="296" t="s">
        <v>57</v>
      </c>
      <c r="F13" s="296" t="s">
        <v>57</v>
      </c>
      <c r="G13" s="296" t="s">
        <v>57</v>
      </c>
      <c r="H13" s="296" t="s">
        <v>57</v>
      </c>
      <c r="I13" s="296" t="s">
        <v>57</v>
      </c>
      <c r="J13" s="296">
        <v>2871</v>
      </c>
      <c r="K13" s="296">
        <v>2659</v>
      </c>
      <c r="L13" s="296">
        <v>2571</v>
      </c>
      <c r="M13" s="296">
        <v>2569</v>
      </c>
      <c r="N13" s="296">
        <v>2698</v>
      </c>
      <c r="O13" s="296">
        <v>2825</v>
      </c>
      <c r="P13" s="296" t="s">
        <v>56</v>
      </c>
      <c r="Q13" s="296" t="s">
        <v>657</v>
      </c>
      <c r="R13" s="296" t="s">
        <v>657</v>
      </c>
      <c r="S13" s="296" t="s">
        <v>657</v>
      </c>
      <c r="T13" s="296" t="s">
        <v>657</v>
      </c>
      <c r="U13" s="296">
        <v>3550</v>
      </c>
      <c r="V13" s="296">
        <v>3781</v>
      </c>
      <c r="W13" s="296">
        <v>4021</v>
      </c>
      <c r="X13" s="296">
        <v>4165</v>
      </c>
      <c r="Y13" s="296">
        <v>4168</v>
      </c>
      <c r="Z13" s="296">
        <v>3899</v>
      </c>
      <c r="AA13" s="296">
        <v>3813</v>
      </c>
      <c r="AB13" s="296">
        <v>3770</v>
      </c>
      <c r="AC13" s="296">
        <v>3843</v>
      </c>
      <c r="AD13" s="296">
        <v>4035</v>
      </c>
      <c r="AE13" s="296">
        <v>4041</v>
      </c>
      <c r="AF13" s="296">
        <v>3590</v>
      </c>
      <c r="AG13" s="296">
        <v>3614</v>
      </c>
      <c r="AH13" s="296">
        <v>3637</v>
      </c>
      <c r="AI13" s="296">
        <v>3618</v>
      </c>
      <c r="AJ13" s="296">
        <v>4370</v>
      </c>
      <c r="AK13" s="296">
        <v>4444</v>
      </c>
      <c r="AL13" s="296">
        <v>4502</v>
      </c>
      <c r="AM13" s="296">
        <v>4767</v>
      </c>
      <c r="AN13" s="296">
        <v>4496</v>
      </c>
      <c r="AO13" s="296">
        <v>4590</v>
      </c>
      <c r="AP13" s="296">
        <v>4700</v>
      </c>
      <c r="AQ13" s="296">
        <v>4542</v>
      </c>
      <c r="AR13" s="296">
        <v>4631</v>
      </c>
      <c r="AS13" s="460">
        <v>4494</v>
      </c>
      <c r="AT13" s="460" t="s">
        <v>1920</v>
      </c>
      <c r="AU13" s="296">
        <v>4402</v>
      </c>
      <c r="AV13" s="296">
        <v>3285</v>
      </c>
    </row>
    <row r="14" spans="1:48" s="297" customFormat="1" ht="13.8" x14ac:dyDescent="0.25">
      <c r="A14" s="208" t="s">
        <v>718</v>
      </c>
      <c r="B14" s="297" t="s">
        <v>57</v>
      </c>
      <c r="C14" s="297" t="s">
        <v>57</v>
      </c>
      <c r="D14" s="297" t="s">
        <v>57</v>
      </c>
      <c r="E14" s="297" t="s">
        <v>57</v>
      </c>
      <c r="F14" s="297" t="s">
        <v>57</v>
      </c>
      <c r="G14" s="297" t="s">
        <v>57</v>
      </c>
      <c r="H14" s="297" t="s">
        <v>57</v>
      </c>
      <c r="I14" s="297" t="s">
        <v>57</v>
      </c>
      <c r="J14" s="297">
        <v>438</v>
      </c>
      <c r="K14" s="297">
        <v>448</v>
      </c>
      <c r="L14" s="297">
        <v>488</v>
      </c>
      <c r="M14" s="297">
        <v>478</v>
      </c>
      <c r="N14" s="297">
        <v>461</v>
      </c>
      <c r="O14" s="297">
        <v>477</v>
      </c>
      <c r="P14" s="297" t="s">
        <v>56</v>
      </c>
      <c r="Q14" s="297" t="s">
        <v>657</v>
      </c>
      <c r="R14" s="297" t="s">
        <v>657</v>
      </c>
      <c r="S14" s="297" t="s">
        <v>657</v>
      </c>
      <c r="T14" s="297" t="s">
        <v>657</v>
      </c>
      <c r="U14" s="297">
        <v>545</v>
      </c>
      <c r="V14" s="297">
        <v>551</v>
      </c>
      <c r="W14" s="297">
        <v>564</v>
      </c>
      <c r="X14" s="297">
        <v>575</v>
      </c>
      <c r="Y14" s="297">
        <v>608</v>
      </c>
      <c r="Z14" s="297">
        <v>605</v>
      </c>
      <c r="AA14" s="297">
        <v>592</v>
      </c>
      <c r="AB14" s="297">
        <v>584</v>
      </c>
      <c r="AC14" s="297">
        <v>560</v>
      </c>
      <c r="AD14" s="297">
        <v>560</v>
      </c>
      <c r="AE14" s="297">
        <v>606</v>
      </c>
      <c r="AF14" s="297">
        <v>592</v>
      </c>
      <c r="AG14" s="297">
        <v>661</v>
      </c>
      <c r="AH14" s="297">
        <v>695</v>
      </c>
      <c r="AI14" s="297">
        <v>679</v>
      </c>
      <c r="AJ14" s="297">
        <v>734</v>
      </c>
      <c r="AK14" s="297">
        <v>695</v>
      </c>
      <c r="AL14" s="297">
        <v>631</v>
      </c>
      <c r="AM14" s="297">
        <v>578</v>
      </c>
      <c r="AN14" s="297">
        <v>509</v>
      </c>
      <c r="AO14" s="297">
        <v>446</v>
      </c>
      <c r="AP14" s="297">
        <v>467</v>
      </c>
      <c r="AQ14" s="297">
        <v>464</v>
      </c>
      <c r="AR14" s="297">
        <v>472</v>
      </c>
      <c r="AS14" s="378">
        <v>497</v>
      </c>
      <c r="AT14" s="378" t="s">
        <v>1920</v>
      </c>
      <c r="AU14" s="297">
        <v>514</v>
      </c>
      <c r="AV14" s="297">
        <v>389</v>
      </c>
    </row>
    <row r="15" spans="1:48" s="297" customFormat="1" ht="13.8" x14ac:dyDescent="0.25">
      <c r="A15" s="208" t="s">
        <v>1268</v>
      </c>
      <c r="B15" s="297" t="s">
        <v>57</v>
      </c>
      <c r="C15" s="297" t="s">
        <v>57</v>
      </c>
      <c r="D15" s="297" t="s">
        <v>57</v>
      </c>
      <c r="E15" s="297" t="s">
        <v>57</v>
      </c>
      <c r="F15" s="297" t="s">
        <v>57</v>
      </c>
      <c r="G15" s="297" t="s">
        <v>57</v>
      </c>
      <c r="H15" s="297" t="s">
        <v>57</v>
      </c>
      <c r="I15" s="297" t="s">
        <v>57</v>
      </c>
      <c r="J15" s="297">
        <v>2433</v>
      </c>
      <c r="K15" s="297">
        <v>2211</v>
      </c>
      <c r="L15" s="297">
        <v>2083</v>
      </c>
      <c r="M15" s="297">
        <v>2091</v>
      </c>
      <c r="N15" s="297">
        <v>2237</v>
      </c>
      <c r="O15" s="297">
        <v>2348</v>
      </c>
      <c r="P15" s="297" t="s">
        <v>56</v>
      </c>
      <c r="Q15" s="297" t="s">
        <v>657</v>
      </c>
      <c r="R15" s="297" t="s">
        <v>657</v>
      </c>
      <c r="S15" s="297" t="s">
        <v>657</v>
      </c>
      <c r="T15" s="297" t="s">
        <v>657</v>
      </c>
      <c r="U15" s="297">
        <v>3005</v>
      </c>
      <c r="V15" s="297">
        <v>3230</v>
      </c>
      <c r="W15" s="297">
        <v>3457</v>
      </c>
      <c r="X15" s="297">
        <v>3590</v>
      </c>
      <c r="Y15" s="297">
        <v>3560</v>
      </c>
      <c r="Z15" s="297">
        <v>3294</v>
      </c>
      <c r="AA15" s="297">
        <v>3221</v>
      </c>
      <c r="AB15" s="297">
        <v>3186</v>
      </c>
      <c r="AC15" s="297">
        <v>3283</v>
      </c>
      <c r="AD15" s="297">
        <v>3475</v>
      </c>
      <c r="AE15" s="297">
        <v>3435</v>
      </c>
      <c r="AF15" s="297">
        <v>2998</v>
      </c>
      <c r="AG15" s="297">
        <v>2953</v>
      </c>
      <c r="AH15" s="297">
        <v>2942</v>
      </c>
      <c r="AI15" s="297">
        <v>2939</v>
      </c>
      <c r="AJ15" s="297">
        <v>3636</v>
      </c>
      <c r="AK15" s="297">
        <v>3749</v>
      </c>
      <c r="AL15" s="297">
        <v>3871</v>
      </c>
      <c r="AM15" s="297">
        <v>4189</v>
      </c>
      <c r="AN15" s="297">
        <v>3987</v>
      </c>
      <c r="AO15" s="297">
        <v>4144</v>
      </c>
      <c r="AP15" s="297">
        <v>4233</v>
      </c>
      <c r="AQ15" s="297">
        <v>4078</v>
      </c>
      <c r="AR15" s="297">
        <v>4159</v>
      </c>
      <c r="AS15" s="378">
        <v>3997</v>
      </c>
      <c r="AT15" s="378"/>
      <c r="AU15" s="297">
        <v>3888</v>
      </c>
      <c r="AV15" s="297">
        <v>2896</v>
      </c>
    </row>
    <row r="16" spans="1:48" s="296" customFormat="1" ht="15.6" x14ac:dyDescent="0.3">
      <c r="A16" s="159" t="s">
        <v>427</v>
      </c>
      <c r="B16" s="296" t="s">
        <v>57</v>
      </c>
      <c r="C16" s="296" t="s">
        <v>57</v>
      </c>
      <c r="D16" s="296" t="s">
        <v>57</v>
      </c>
      <c r="E16" s="296" t="s">
        <v>57</v>
      </c>
      <c r="F16" s="296" t="s">
        <v>57</v>
      </c>
      <c r="G16" s="296" t="s">
        <v>57</v>
      </c>
      <c r="H16" s="296" t="s">
        <v>57</v>
      </c>
      <c r="I16" s="296" t="s">
        <v>57</v>
      </c>
      <c r="J16" s="296">
        <v>24627</v>
      </c>
      <c r="K16" s="296">
        <v>25290</v>
      </c>
      <c r="L16" s="296">
        <v>25970</v>
      </c>
      <c r="M16" s="296">
        <v>26643</v>
      </c>
      <c r="N16" s="296">
        <v>27268</v>
      </c>
      <c r="O16" s="296">
        <v>27672</v>
      </c>
      <c r="P16" s="296" t="s">
        <v>56</v>
      </c>
      <c r="Q16" s="296">
        <v>30574</v>
      </c>
      <c r="R16" s="296">
        <v>30958</v>
      </c>
      <c r="S16" s="296">
        <v>31364</v>
      </c>
      <c r="T16" s="296">
        <v>31646</v>
      </c>
      <c r="U16" s="296">
        <v>32083</v>
      </c>
      <c r="V16" s="296">
        <v>32239</v>
      </c>
      <c r="W16" s="296">
        <v>32196</v>
      </c>
      <c r="X16" s="296">
        <v>32092</v>
      </c>
      <c r="Y16" s="296">
        <v>32266</v>
      </c>
      <c r="Z16" s="296">
        <v>32434</v>
      </c>
      <c r="AA16" s="296">
        <v>32556</v>
      </c>
      <c r="AB16" s="296">
        <v>32494</v>
      </c>
      <c r="AC16" s="296">
        <v>32763</v>
      </c>
      <c r="AD16" s="296">
        <v>32851</v>
      </c>
      <c r="AE16" s="296">
        <v>32919</v>
      </c>
      <c r="AF16" s="296">
        <v>33013</v>
      </c>
      <c r="AG16" s="296">
        <v>32672</v>
      </c>
      <c r="AH16" s="296">
        <v>32646</v>
      </c>
      <c r="AI16" s="296">
        <v>32700</v>
      </c>
      <c r="AJ16" s="296">
        <v>32276</v>
      </c>
      <c r="AK16" s="296">
        <v>32067</v>
      </c>
      <c r="AL16" s="296">
        <v>31920</v>
      </c>
      <c r="AM16" s="296">
        <v>31481</v>
      </c>
      <c r="AN16" s="296">
        <v>31223</v>
      </c>
      <c r="AO16" s="296">
        <v>31030</v>
      </c>
      <c r="AP16" s="296">
        <v>30568</v>
      </c>
      <c r="AQ16" s="296">
        <v>30359</v>
      </c>
      <c r="AR16" s="296">
        <v>29996</v>
      </c>
      <c r="AS16" s="460">
        <v>29917</v>
      </c>
      <c r="AT16" s="460"/>
      <c r="AU16" s="296">
        <v>29626</v>
      </c>
      <c r="AV16" s="296">
        <v>29626</v>
      </c>
    </row>
    <row r="17" spans="1:48" s="296" customFormat="1" ht="15.6" x14ac:dyDescent="0.25">
      <c r="A17" s="159" t="s">
        <v>719</v>
      </c>
      <c r="B17" s="296" t="s">
        <v>57</v>
      </c>
      <c r="C17" s="296" t="s">
        <v>57</v>
      </c>
      <c r="D17" s="296" t="s">
        <v>57</v>
      </c>
      <c r="E17" s="296" t="s">
        <v>57</v>
      </c>
      <c r="F17" s="296">
        <v>1763</v>
      </c>
      <c r="G17" s="296">
        <v>1785</v>
      </c>
      <c r="H17" s="296">
        <v>1798</v>
      </c>
      <c r="I17" s="296">
        <v>1826</v>
      </c>
      <c r="J17" s="296">
        <v>1866</v>
      </c>
      <c r="K17" s="296">
        <v>1902</v>
      </c>
      <c r="L17" s="296">
        <v>1924</v>
      </c>
      <c r="M17" s="296">
        <v>1940</v>
      </c>
      <c r="N17" s="296">
        <v>1980</v>
      </c>
      <c r="O17" s="296">
        <v>2140</v>
      </c>
      <c r="Q17" s="296">
        <v>2194</v>
      </c>
      <c r="R17" s="296">
        <v>2267</v>
      </c>
      <c r="S17" s="296">
        <v>2350</v>
      </c>
      <c r="T17" s="296">
        <v>2350</v>
      </c>
      <c r="U17" s="296">
        <v>2404</v>
      </c>
      <c r="V17" s="296">
        <v>2427</v>
      </c>
      <c r="W17" s="296">
        <v>2555</v>
      </c>
      <c r="X17" s="296">
        <v>2644</v>
      </c>
      <c r="Y17" s="296">
        <v>2687</v>
      </c>
      <c r="Z17" s="296">
        <v>2743</v>
      </c>
      <c r="AA17" s="296">
        <v>2756</v>
      </c>
      <c r="AB17" s="296">
        <v>2774</v>
      </c>
      <c r="AC17" s="296">
        <v>2796</v>
      </c>
      <c r="AD17" s="296">
        <v>2821</v>
      </c>
      <c r="AE17" s="296">
        <v>2828</v>
      </c>
      <c r="AF17" s="296">
        <v>2826</v>
      </c>
      <c r="AG17" s="296">
        <v>2846</v>
      </c>
      <c r="AH17" s="296">
        <v>2882</v>
      </c>
      <c r="AI17" s="296">
        <v>2874</v>
      </c>
      <c r="AJ17" s="296">
        <v>2890</v>
      </c>
      <c r="AK17" s="296">
        <v>2867</v>
      </c>
      <c r="AL17" s="296">
        <v>2844</v>
      </c>
      <c r="AM17" s="296">
        <v>2868</v>
      </c>
      <c r="AN17" s="296">
        <v>2891</v>
      </c>
      <c r="AO17" s="296">
        <v>2866</v>
      </c>
      <c r="AP17" s="349">
        <v>2863</v>
      </c>
      <c r="AQ17" s="349">
        <v>2871</v>
      </c>
      <c r="AR17" s="349">
        <v>2823</v>
      </c>
      <c r="AS17" s="461">
        <v>2795</v>
      </c>
      <c r="AT17" s="461"/>
      <c r="AU17" s="349">
        <v>2763</v>
      </c>
      <c r="AV17" s="349">
        <v>2734</v>
      </c>
    </row>
    <row r="18" spans="1:48" s="296" customFormat="1" ht="13.8" x14ac:dyDescent="0.3">
      <c r="A18" s="207" t="s">
        <v>720</v>
      </c>
      <c r="B18" s="296" t="s">
        <v>57</v>
      </c>
      <c r="C18" s="296" t="s">
        <v>57</v>
      </c>
      <c r="D18" s="296" t="s">
        <v>57</v>
      </c>
      <c r="E18" s="296" t="s">
        <v>57</v>
      </c>
      <c r="F18" s="296">
        <v>311</v>
      </c>
      <c r="G18" s="296">
        <v>335</v>
      </c>
      <c r="H18" s="296">
        <v>346</v>
      </c>
      <c r="I18" s="296">
        <v>346</v>
      </c>
      <c r="J18" s="296">
        <v>354</v>
      </c>
      <c r="K18" s="296">
        <v>491</v>
      </c>
      <c r="L18" s="296">
        <v>533</v>
      </c>
      <c r="M18" s="296">
        <v>562</v>
      </c>
      <c r="N18" s="296">
        <v>577</v>
      </c>
      <c r="O18" s="296">
        <v>442</v>
      </c>
      <c r="Q18" s="296">
        <v>450</v>
      </c>
      <c r="R18" s="296">
        <v>461</v>
      </c>
      <c r="S18" s="296">
        <v>519</v>
      </c>
      <c r="T18" s="296">
        <v>573</v>
      </c>
      <c r="U18" s="296">
        <v>554</v>
      </c>
      <c r="V18" s="296">
        <v>541</v>
      </c>
      <c r="W18" s="296">
        <v>459</v>
      </c>
      <c r="X18" s="296">
        <v>415</v>
      </c>
      <c r="Y18" s="296">
        <v>422</v>
      </c>
      <c r="Z18" s="296">
        <v>436</v>
      </c>
      <c r="AA18" s="296">
        <v>451</v>
      </c>
      <c r="AB18" s="296">
        <v>448</v>
      </c>
      <c r="AC18" s="296">
        <v>447</v>
      </c>
      <c r="AD18" s="296">
        <v>438</v>
      </c>
      <c r="AE18" s="296">
        <v>424</v>
      </c>
      <c r="AF18" s="296">
        <v>424</v>
      </c>
      <c r="AG18" s="296">
        <v>366</v>
      </c>
      <c r="AH18" s="296">
        <v>314</v>
      </c>
      <c r="AI18" s="296">
        <v>304</v>
      </c>
      <c r="AJ18" s="296">
        <v>297</v>
      </c>
      <c r="AK18" s="296">
        <v>317</v>
      </c>
      <c r="AL18" s="296">
        <v>347</v>
      </c>
      <c r="AM18" s="296">
        <v>360</v>
      </c>
      <c r="AN18" s="296">
        <v>334</v>
      </c>
      <c r="AO18" s="296">
        <v>331</v>
      </c>
      <c r="AP18" s="296">
        <v>335</v>
      </c>
      <c r="AQ18" s="296">
        <v>336</v>
      </c>
      <c r="AR18" s="296">
        <v>366</v>
      </c>
      <c r="AS18" s="460">
        <v>385</v>
      </c>
      <c r="AT18" s="460"/>
      <c r="AU18" s="296">
        <v>377</v>
      </c>
      <c r="AV18" s="296">
        <v>276</v>
      </c>
    </row>
    <row r="19" spans="1:48" s="297" customFormat="1" ht="13.8" x14ac:dyDescent="0.25">
      <c r="A19" s="208" t="s">
        <v>721</v>
      </c>
      <c r="B19" s="297" t="s">
        <v>657</v>
      </c>
      <c r="C19" s="297" t="s">
        <v>657</v>
      </c>
      <c r="D19" s="297" t="s">
        <v>657</v>
      </c>
      <c r="E19" s="297" t="s">
        <v>657</v>
      </c>
      <c r="F19" s="297">
        <v>143</v>
      </c>
      <c r="G19" s="297">
        <v>147</v>
      </c>
      <c r="H19" s="297">
        <v>140</v>
      </c>
      <c r="I19" s="297">
        <v>130</v>
      </c>
      <c r="J19" s="297">
        <v>111</v>
      </c>
      <c r="K19" s="297">
        <v>199</v>
      </c>
      <c r="L19" s="297">
        <v>241</v>
      </c>
      <c r="M19" s="297">
        <v>266</v>
      </c>
      <c r="N19" s="297">
        <v>278</v>
      </c>
      <c r="O19" s="297">
        <v>185</v>
      </c>
      <c r="Q19" s="297">
        <v>166</v>
      </c>
      <c r="R19" s="297">
        <v>147</v>
      </c>
      <c r="S19" s="297">
        <v>205</v>
      </c>
      <c r="T19" s="297">
        <v>247</v>
      </c>
      <c r="U19" s="297">
        <v>246</v>
      </c>
      <c r="V19" s="297">
        <v>253</v>
      </c>
      <c r="W19" s="297">
        <v>192</v>
      </c>
      <c r="X19" s="297">
        <v>140</v>
      </c>
      <c r="Y19" s="297">
        <v>145</v>
      </c>
      <c r="Z19" s="297">
        <v>149</v>
      </c>
      <c r="AA19" s="297">
        <v>134</v>
      </c>
      <c r="AB19" s="297">
        <v>131</v>
      </c>
      <c r="AC19" s="297">
        <v>120</v>
      </c>
      <c r="AD19" s="297">
        <v>135</v>
      </c>
      <c r="AE19" s="297">
        <v>144</v>
      </c>
      <c r="AF19" s="297">
        <v>149</v>
      </c>
      <c r="AG19" s="297">
        <v>131</v>
      </c>
      <c r="AH19" s="297">
        <v>86</v>
      </c>
      <c r="AI19" s="297">
        <v>97</v>
      </c>
      <c r="AJ19" s="297">
        <v>120</v>
      </c>
      <c r="AK19" s="297">
        <v>144</v>
      </c>
      <c r="AL19" s="297">
        <v>171</v>
      </c>
      <c r="AM19" s="297">
        <v>188</v>
      </c>
      <c r="AN19" s="297">
        <v>172</v>
      </c>
      <c r="AO19" s="297">
        <v>169</v>
      </c>
      <c r="AP19" s="297">
        <v>186</v>
      </c>
      <c r="AQ19" s="297">
        <v>158</v>
      </c>
      <c r="AR19" s="297">
        <v>151</v>
      </c>
      <c r="AS19" s="378">
        <v>163</v>
      </c>
      <c r="AT19" s="378"/>
      <c r="AU19" s="297">
        <v>133</v>
      </c>
      <c r="AV19" s="297">
        <v>97</v>
      </c>
    </row>
    <row r="20" spans="1:48" s="297" customFormat="1" ht="13.8" x14ac:dyDescent="0.25">
      <c r="A20" s="208" t="s">
        <v>722</v>
      </c>
      <c r="B20" s="297" t="s">
        <v>57</v>
      </c>
      <c r="C20" s="297" t="s">
        <v>57</v>
      </c>
      <c r="D20" s="297" t="s">
        <v>57</v>
      </c>
      <c r="E20" s="297" t="s">
        <v>57</v>
      </c>
      <c r="F20" s="297">
        <v>168</v>
      </c>
      <c r="G20" s="297">
        <v>188</v>
      </c>
      <c r="H20" s="297">
        <v>206</v>
      </c>
      <c r="I20" s="297">
        <v>216</v>
      </c>
      <c r="J20" s="297">
        <v>243</v>
      </c>
      <c r="K20" s="297">
        <v>292</v>
      </c>
      <c r="L20" s="297">
        <v>292</v>
      </c>
      <c r="M20" s="297">
        <v>296</v>
      </c>
      <c r="N20" s="297">
        <v>299</v>
      </c>
      <c r="O20" s="297">
        <v>257</v>
      </c>
      <c r="Q20" s="297">
        <v>284</v>
      </c>
      <c r="R20" s="297">
        <v>314</v>
      </c>
      <c r="S20" s="297">
        <v>314</v>
      </c>
      <c r="T20" s="297">
        <v>326</v>
      </c>
      <c r="U20" s="297">
        <v>308</v>
      </c>
      <c r="V20" s="297">
        <v>288</v>
      </c>
      <c r="W20" s="297">
        <v>267</v>
      </c>
      <c r="X20" s="297">
        <v>275</v>
      </c>
      <c r="Y20" s="297">
        <v>277</v>
      </c>
      <c r="Z20" s="297">
        <v>287</v>
      </c>
      <c r="AA20" s="297">
        <v>317</v>
      </c>
      <c r="AB20" s="297">
        <v>317</v>
      </c>
      <c r="AC20" s="297">
        <v>327</v>
      </c>
      <c r="AD20" s="297">
        <v>303</v>
      </c>
      <c r="AE20" s="297">
        <v>280</v>
      </c>
      <c r="AF20" s="297">
        <v>275</v>
      </c>
      <c r="AG20" s="297">
        <v>235</v>
      </c>
      <c r="AH20" s="297">
        <v>228</v>
      </c>
      <c r="AI20" s="297">
        <v>207</v>
      </c>
      <c r="AJ20" s="297">
        <v>177</v>
      </c>
      <c r="AK20" s="297">
        <v>173</v>
      </c>
      <c r="AL20" s="297">
        <v>176</v>
      </c>
      <c r="AM20" s="297">
        <v>172</v>
      </c>
      <c r="AN20" s="297">
        <v>162</v>
      </c>
      <c r="AO20" s="297">
        <v>162</v>
      </c>
      <c r="AP20" s="297">
        <v>149</v>
      </c>
      <c r="AQ20" s="297">
        <v>178</v>
      </c>
      <c r="AR20" s="297">
        <v>215</v>
      </c>
      <c r="AS20" s="378">
        <v>222</v>
      </c>
      <c r="AT20" s="378"/>
      <c r="AU20" s="297">
        <v>244</v>
      </c>
      <c r="AV20" s="297">
        <v>179</v>
      </c>
    </row>
    <row r="21" spans="1:48" s="296" customFormat="1" ht="13.8" x14ac:dyDescent="0.3">
      <c r="A21" s="209" t="s">
        <v>723</v>
      </c>
      <c r="B21" s="296" t="s">
        <v>57</v>
      </c>
      <c r="C21" s="296" t="s">
        <v>57</v>
      </c>
      <c r="D21" s="296" t="s">
        <v>57</v>
      </c>
      <c r="E21" s="296" t="s">
        <v>57</v>
      </c>
      <c r="F21" s="296">
        <v>208</v>
      </c>
      <c r="G21" s="296">
        <v>218</v>
      </c>
      <c r="H21" s="296">
        <v>220</v>
      </c>
      <c r="I21" s="296">
        <v>232</v>
      </c>
      <c r="J21" s="296">
        <v>240</v>
      </c>
      <c r="K21" s="296">
        <v>253</v>
      </c>
      <c r="L21" s="296">
        <v>263</v>
      </c>
      <c r="M21" s="296">
        <v>235</v>
      </c>
      <c r="N21" s="296">
        <v>207</v>
      </c>
      <c r="O21" s="296">
        <v>232</v>
      </c>
      <c r="Q21" s="296">
        <v>240</v>
      </c>
      <c r="R21" s="296">
        <v>301</v>
      </c>
      <c r="S21" s="296">
        <v>314</v>
      </c>
      <c r="T21" s="296">
        <v>279</v>
      </c>
      <c r="U21" s="296">
        <v>271</v>
      </c>
      <c r="V21" s="296">
        <v>225</v>
      </c>
      <c r="W21" s="296">
        <v>258</v>
      </c>
      <c r="X21" s="296">
        <v>285</v>
      </c>
      <c r="Y21" s="296">
        <v>313</v>
      </c>
      <c r="Z21" s="296">
        <v>358</v>
      </c>
      <c r="AA21" s="296">
        <v>379</v>
      </c>
      <c r="AB21" s="296">
        <v>396</v>
      </c>
      <c r="AC21" s="296">
        <v>397</v>
      </c>
      <c r="AD21" s="296">
        <v>377</v>
      </c>
      <c r="AE21" s="296">
        <v>378</v>
      </c>
      <c r="AF21" s="296">
        <v>360</v>
      </c>
      <c r="AG21" s="296">
        <v>345</v>
      </c>
      <c r="AH21" s="296">
        <v>352</v>
      </c>
      <c r="AI21" s="296">
        <v>310</v>
      </c>
      <c r="AJ21" s="296">
        <v>296</v>
      </c>
      <c r="AK21" s="296">
        <v>318</v>
      </c>
      <c r="AL21" s="296">
        <v>328</v>
      </c>
      <c r="AM21" s="296">
        <v>357</v>
      </c>
      <c r="AN21" s="296">
        <v>402</v>
      </c>
      <c r="AO21" s="296">
        <v>402</v>
      </c>
      <c r="AP21" s="296">
        <v>435</v>
      </c>
      <c r="AQ21" s="296">
        <v>473</v>
      </c>
      <c r="AR21" s="296">
        <v>457</v>
      </c>
      <c r="AS21" s="460">
        <v>465</v>
      </c>
      <c r="AT21" s="460" t="s">
        <v>1920</v>
      </c>
      <c r="AU21" s="296">
        <v>457</v>
      </c>
      <c r="AV21" s="296">
        <v>327</v>
      </c>
    </row>
    <row r="22" spans="1:48" s="297" customFormat="1" ht="13.8" x14ac:dyDescent="0.25">
      <c r="A22" s="208" t="s">
        <v>724</v>
      </c>
      <c r="B22" s="297" t="s">
        <v>57</v>
      </c>
      <c r="C22" s="297" t="s">
        <v>57</v>
      </c>
      <c r="D22" s="297" t="s">
        <v>57</v>
      </c>
      <c r="E22" s="297" t="s">
        <v>57</v>
      </c>
      <c r="F22" s="297">
        <v>75</v>
      </c>
      <c r="G22" s="297">
        <v>74</v>
      </c>
      <c r="H22" s="297">
        <v>82</v>
      </c>
      <c r="I22" s="297">
        <v>92</v>
      </c>
      <c r="J22" s="297">
        <v>96</v>
      </c>
      <c r="K22" s="297">
        <v>101</v>
      </c>
      <c r="L22" s="297">
        <v>99</v>
      </c>
      <c r="M22" s="297">
        <v>80</v>
      </c>
      <c r="N22" s="297">
        <v>63</v>
      </c>
      <c r="O22" s="297">
        <v>51</v>
      </c>
      <c r="Q22" s="297">
        <v>48</v>
      </c>
      <c r="R22" s="297">
        <v>56</v>
      </c>
      <c r="S22" s="297">
        <v>65</v>
      </c>
      <c r="T22" s="297">
        <v>70</v>
      </c>
      <c r="U22" s="297">
        <v>62</v>
      </c>
      <c r="V22" s="297">
        <v>60</v>
      </c>
      <c r="W22" s="297">
        <v>59</v>
      </c>
      <c r="X22" s="297">
        <v>65</v>
      </c>
      <c r="Y22" s="297">
        <v>77</v>
      </c>
      <c r="Z22" s="297">
        <v>73</v>
      </c>
      <c r="AA22" s="297">
        <v>74</v>
      </c>
      <c r="AB22" s="297">
        <v>70</v>
      </c>
      <c r="AC22" s="297">
        <v>73</v>
      </c>
      <c r="AD22" s="297">
        <v>72</v>
      </c>
      <c r="AE22" s="297">
        <v>78</v>
      </c>
      <c r="AF22" s="297">
        <v>83</v>
      </c>
      <c r="AG22" s="297">
        <v>84</v>
      </c>
      <c r="AH22" s="297">
        <v>82</v>
      </c>
      <c r="AI22" s="297">
        <v>74</v>
      </c>
      <c r="AJ22" s="297">
        <v>63</v>
      </c>
      <c r="AK22" s="297">
        <v>61</v>
      </c>
      <c r="AL22" s="297">
        <v>61</v>
      </c>
      <c r="AM22" s="297">
        <v>57</v>
      </c>
      <c r="AN22" s="297">
        <v>55</v>
      </c>
      <c r="AO22" s="297">
        <v>43</v>
      </c>
      <c r="AP22" s="350">
        <v>66</v>
      </c>
      <c r="AQ22" s="350">
        <v>85</v>
      </c>
      <c r="AR22" s="350">
        <v>103</v>
      </c>
      <c r="AS22" s="462">
        <v>106</v>
      </c>
      <c r="AT22" s="462" t="s">
        <v>1920</v>
      </c>
      <c r="AU22" s="350">
        <v>91</v>
      </c>
      <c r="AV22" s="350">
        <v>60</v>
      </c>
    </row>
    <row r="23" spans="1:48" s="297" customFormat="1" ht="13.8" x14ac:dyDescent="0.25">
      <c r="A23" s="208" t="s">
        <v>1269</v>
      </c>
      <c r="B23" s="297" t="s">
        <v>57</v>
      </c>
      <c r="C23" s="297" t="s">
        <v>57</v>
      </c>
      <c r="D23" s="297" t="s">
        <v>57</v>
      </c>
      <c r="E23" s="297" t="s">
        <v>57</v>
      </c>
      <c r="F23" s="297">
        <v>133</v>
      </c>
      <c r="G23" s="297">
        <v>144</v>
      </c>
      <c r="H23" s="297">
        <v>138</v>
      </c>
      <c r="I23" s="297">
        <v>140</v>
      </c>
      <c r="J23" s="297">
        <v>144</v>
      </c>
      <c r="K23" s="297">
        <v>152</v>
      </c>
      <c r="L23" s="297">
        <v>164</v>
      </c>
      <c r="M23" s="297">
        <v>155</v>
      </c>
      <c r="N23" s="297">
        <v>144</v>
      </c>
      <c r="O23" s="297">
        <v>181</v>
      </c>
      <c r="Q23" s="297">
        <v>192</v>
      </c>
      <c r="R23" s="297">
        <v>245</v>
      </c>
      <c r="S23" s="297">
        <v>249</v>
      </c>
      <c r="T23" s="297">
        <v>209</v>
      </c>
      <c r="U23" s="297">
        <v>209</v>
      </c>
      <c r="V23" s="297">
        <v>165</v>
      </c>
      <c r="W23" s="297">
        <v>199</v>
      </c>
      <c r="X23" s="297">
        <v>220</v>
      </c>
      <c r="Y23" s="297">
        <v>236</v>
      </c>
      <c r="Z23" s="297">
        <v>285</v>
      </c>
      <c r="AA23" s="297">
        <v>305</v>
      </c>
      <c r="AB23" s="297">
        <v>326</v>
      </c>
      <c r="AC23" s="297">
        <v>324</v>
      </c>
      <c r="AD23" s="297">
        <v>305</v>
      </c>
      <c r="AE23" s="297">
        <v>300</v>
      </c>
      <c r="AF23" s="297">
        <v>277</v>
      </c>
      <c r="AG23" s="297">
        <v>261</v>
      </c>
      <c r="AH23" s="297">
        <v>270</v>
      </c>
      <c r="AI23" s="297">
        <v>236</v>
      </c>
      <c r="AJ23" s="297">
        <v>233</v>
      </c>
      <c r="AK23" s="297">
        <v>257</v>
      </c>
      <c r="AL23" s="297">
        <v>267</v>
      </c>
      <c r="AM23" s="297">
        <v>300</v>
      </c>
      <c r="AN23" s="297">
        <v>347</v>
      </c>
      <c r="AO23" s="297">
        <v>359</v>
      </c>
      <c r="AP23" s="297">
        <v>369</v>
      </c>
      <c r="AQ23" s="297">
        <v>388</v>
      </c>
      <c r="AR23" s="297">
        <v>354</v>
      </c>
      <c r="AS23" s="378">
        <v>359</v>
      </c>
      <c r="AT23" s="378"/>
      <c r="AU23" s="297">
        <v>366</v>
      </c>
      <c r="AV23" s="297">
        <v>267</v>
      </c>
    </row>
    <row r="24" spans="1:48" s="296" customFormat="1" ht="15.6" x14ac:dyDescent="0.3">
      <c r="A24" s="159" t="s">
        <v>725</v>
      </c>
      <c r="B24" s="296" t="s">
        <v>57</v>
      </c>
      <c r="C24" s="296" t="s">
        <v>57</v>
      </c>
      <c r="D24" s="296" t="s">
        <v>57</v>
      </c>
      <c r="E24" s="296" t="s">
        <v>57</v>
      </c>
      <c r="F24" s="296">
        <v>1866</v>
      </c>
      <c r="G24" s="296">
        <v>1902</v>
      </c>
      <c r="H24" s="296">
        <v>1924</v>
      </c>
      <c r="I24" s="296">
        <v>1940</v>
      </c>
      <c r="J24" s="296">
        <v>1980</v>
      </c>
      <c r="K24" s="296">
        <v>2140</v>
      </c>
      <c r="L24" s="296">
        <v>2194</v>
      </c>
      <c r="M24" s="296">
        <v>2267</v>
      </c>
      <c r="N24" s="296">
        <v>2350</v>
      </c>
      <c r="O24" s="296">
        <v>2350</v>
      </c>
      <c r="Q24" s="296">
        <v>2404</v>
      </c>
      <c r="R24" s="296">
        <v>2427</v>
      </c>
      <c r="S24" s="296">
        <v>2555</v>
      </c>
      <c r="T24" s="296">
        <v>2644</v>
      </c>
      <c r="U24" s="296">
        <v>2687</v>
      </c>
      <c r="V24" s="296">
        <v>2743</v>
      </c>
      <c r="W24" s="296">
        <v>2756</v>
      </c>
      <c r="X24" s="296">
        <v>2774</v>
      </c>
      <c r="Y24" s="296">
        <v>2796</v>
      </c>
      <c r="Z24" s="296">
        <v>2821</v>
      </c>
      <c r="AA24" s="296">
        <v>2828</v>
      </c>
      <c r="AB24" s="296">
        <v>2826</v>
      </c>
      <c r="AC24" s="296">
        <v>2846</v>
      </c>
      <c r="AD24" s="296">
        <v>2882</v>
      </c>
      <c r="AE24" s="296">
        <v>2874</v>
      </c>
      <c r="AF24" s="296">
        <v>2890</v>
      </c>
      <c r="AG24" s="296">
        <v>2867</v>
      </c>
      <c r="AH24" s="296">
        <v>2844</v>
      </c>
      <c r="AI24" s="296">
        <v>2868</v>
      </c>
      <c r="AJ24" s="296">
        <v>2891</v>
      </c>
      <c r="AK24" s="296">
        <v>2866</v>
      </c>
      <c r="AL24" s="296">
        <v>2863</v>
      </c>
      <c r="AM24" s="296">
        <v>2871</v>
      </c>
      <c r="AN24" s="296">
        <v>2823</v>
      </c>
      <c r="AO24" s="296">
        <v>2795</v>
      </c>
      <c r="AP24" s="298">
        <v>2763</v>
      </c>
      <c r="AQ24" s="298">
        <v>2734</v>
      </c>
      <c r="AR24" s="298">
        <v>2732</v>
      </c>
      <c r="AS24" s="463">
        <v>2715</v>
      </c>
      <c r="AT24" s="463"/>
      <c r="AU24" s="298">
        <v>2683</v>
      </c>
      <c r="AV24" s="298">
        <v>2683</v>
      </c>
    </row>
    <row r="25" spans="1:48" s="296" customFormat="1" ht="15.6" x14ac:dyDescent="0.25">
      <c r="A25" s="159" t="s">
        <v>726</v>
      </c>
      <c r="B25" s="296">
        <v>19998</v>
      </c>
      <c r="C25" s="296">
        <v>19857</v>
      </c>
      <c r="D25" s="296">
        <v>19928</v>
      </c>
      <c r="E25" s="296">
        <v>19876</v>
      </c>
      <c r="F25" s="296">
        <v>19928</v>
      </c>
      <c r="G25" s="296">
        <v>19939</v>
      </c>
      <c r="H25" s="296">
        <v>19941</v>
      </c>
      <c r="I25" s="296">
        <v>19920</v>
      </c>
      <c r="J25" s="296">
        <v>20061</v>
      </c>
      <c r="K25" s="296">
        <v>19973</v>
      </c>
      <c r="L25" s="296">
        <v>20040</v>
      </c>
      <c r="M25" s="296">
        <v>20475</v>
      </c>
      <c r="N25" s="296">
        <v>21026</v>
      </c>
      <c r="O25" s="296">
        <v>21531</v>
      </c>
      <c r="P25" s="296" t="s">
        <v>56</v>
      </c>
      <c r="Q25" s="296">
        <v>22042</v>
      </c>
      <c r="R25" s="296">
        <v>22551</v>
      </c>
      <c r="S25" s="296">
        <v>23028</v>
      </c>
      <c r="T25" s="296">
        <v>23403</v>
      </c>
      <c r="U25" s="296">
        <v>26194</v>
      </c>
      <c r="V25" s="296">
        <v>26450</v>
      </c>
      <c r="W25" s="296">
        <v>26657</v>
      </c>
      <c r="X25" s="296">
        <v>26821</v>
      </c>
      <c r="Y25" s="296">
        <v>27081</v>
      </c>
      <c r="Z25" s="296">
        <v>27074</v>
      </c>
      <c r="AA25" s="296">
        <v>26957</v>
      </c>
      <c r="AB25" s="296">
        <v>26789</v>
      </c>
      <c r="AC25" s="296">
        <v>26957</v>
      </c>
      <c r="AD25" s="296">
        <v>27015</v>
      </c>
      <c r="AE25" s="296">
        <v>27072</v>
      </c>
      <c r="AF25" s="296">
        <v>27003</v>
      </c>
      <c r="AG25" s="296">
        <v>27253</v>
      </c>
      <c r="AH25" s="296">
        <v>27242</v>
      </c>
      <c r="AI25" s="296">
        <v>27304</v>
      </c>
      <c r="AJ25" s="296">
        <v>27292</v>
      </c>
      <c r="AK25" s="296">
        <v>26953</v>
      </c>
      <c r="AL25" s="296">
        <v>26919</v>
      </c>
      <c r="AM25" s="296">
        <v>26942</v>
      </c>
      <c r="AN25" s="296">
        <v>26513</v>
      </c>
      <c r="AO25" s="296">
        <v>26352</v>
      </c>
      <c r="AP25" s="349">
        <v>26167</v>
      </c>
      <c r="AQ25" s="349">
        <v>25729</v>
      </c>
      <c r="AR25" s="349">
        <v>25502</v>
      </c>
      <c r="AS25" s="349">
        <v>25342</v>
      </c>
      <c r="AT25" s="349"/>
      <c r="AU25" s="349">
        <v>24945</v>
      </c>
      <c r="AV25" s="349">
        <v>24813</v>
      </c>
    </row>
    <row r="26" spans="1:48" s="296" customFormat="1" ht="13.8" x14ac:dyDescent="0.3">
      <c r="A26" s="207" t="s">
        <v>727</v>
      </c>
      <c r="B26" s="296">
        <v>2549</v>
      </c>
      <c r="C26" s="296">
        <v>2705</v>
      </c>
      <c r="D26" s="296">
        <v>2662</v>
      </c>
      <c r="E26" s="296">
        <v>2775</v>
      </c>
      <c r="F26" s="296">
        <v>2943</v>
      </c>
      <c r="G26" s="296">
        <v>2893</v>
      </c>
      <c r="H26" s="296">
        <v>2943</v>
      </c>
      <c r="I26" s="296">
        <v>3290</v>
      </c>
      <c r="J26" s="296">
        <v>3412</v>
      </c>
      <c r="K26" s="296">
        <v>3768</v>
      </c>
      <c r="L26" s="296">
        <v>4077</v>
      </c>
      <c r="M26" s="296">
        <v>4150</v>
      </c>
      <c r="N26" s="296">
        <v>4169</v>
      </c>
      <c r="O26" s="296">
        <v>4161</v>
      </c>
      <c r="P26" s="296" t="s">
        <v>56</v>
      </c>
      <c r="Q26" s="296" t="s">
        <v>657</v>
      </c>
      <c r="R26" s="296" t="s">
        <v>657</v>
      </c>
      <c r="S26" s="296" t="s">
        <v>657</v>
      </c>
      <c r="T26" s="296" t="s">
        <v>657</v>
      </c>
      <c r="U26" s="296">
        <v>3904</v>
      </c>
      <c r="V26" s="296">
        <v>3919</v>
      </c>
      <c r="W26" s="296">
        <v>3761</v>
      </c>
      <c r="X26" s="296">
        <v>3514</v>
      </c>
      <c r="Y26" s="296">
        <v>3382</v>
      </c>
      <c r="Z26" s="296">
        <v>3135</v>
      </c>
      <c r="AA26" s="296">
        <v>3223</v>
      </c>
      <c r="AB26" s="296">
        <v>3225</v>
      </c>
      <c r="AC26" s="296">
        <v>3391</v>
      </c>
      <c r="AD26" s="296">
        <v>3519</v>
      </c>
      <c r="AE26" s="296">
        <v>3529</v>
      </c>
      <c r="AF26" s="296">
        <v>3227</v>
      </c>
      <c r="AG26" s="296">
        <v>2673</v>
      </c>
      <c r="AH26" s="296">
        <v>2661</v>
      </c>
      <c r="AI26" s="296">
        <v>2631</v>
      </c>
      <c r="AJ26" s="296">
        <v>2926</v>
      </c>
      <c r="AK26" s="296">
        <v>3142</v>
      </c>
      <c r="AL26" s="296">
        <v>3045</v>
      </c>
      <c r="AM26" s="296">
        <v>2821</v>
      </c>
      <c r="AN26" s="296">
        <v>2712</v>
      </c>
      <c r="AO26" s="296">
        <v>2801</v>
      </c>
      <c r="AP26" s="296">
        <v>2631</v>
      </c>
      <c r="AQ26" s="296">
        <v>2706</v>
      </c>
      <c r="AR26" s="296">
        <v>2673</v>
      </c>
      <c r="AS26" s="296">
        <v>2641</v>
      </c>
      <c r="AU26" s="296">
        <v>2627</v>
      </c>
      <c r="AV26" s="296">
        <v>1900</v>
      </c>
    </row>
    <row r="27" spans="1:48" s="297" customFormat="1" ht="13.8" x14ac:dyDescent="0.25">
      <c r="A27" s="208" t="s">
        <v>728</v>
      </c>
      <c r="B27" s="297">
        <v>1475</v>
      </c>
      <c r="C27" s="297">
        <v>1551</v>
      </c>
      <c r="D27" s="297">
        <v>1475</v>
      </c>
      <c r="E27" s="297">
        <v>1516</v>
      </c>
      <c r="F27" s="297">
        <v>1482</v>
      </c>
      <c r="G27" s="297">
        <v>1318</v>
      </c>
      <c r="H27" s="297">
        <v>1176</v>
      </c>
      <c r="I27" s="297">
        <v>1365</v>
      </c>
      <c r="J27" s="297">
        <v>1440</v>
      </c>
      <c r="K27" s="297">
        <v>1594</v>
      </c>
      <c r="L27" s="297">
        <v>1680</v>
      </c>
      <c r="M27" s="297">
        <v>1658</v>
      </c>
      <c r="N27" s="297">
        <v>1744</v>
      </c>
      <c r="O27" s="297">
        <v>1871</v>
      </c>
      <c r="P27" s="297" t="s">
        <v>56</v>
      </c>
      <c r="Q27" s="297" t="s">
        <v>657</v>
      </c>
      <c r="R27" s="297" t="s">
        <v>657</v>
      </c>
      <c r="S27" s="297" t="s">
        <v>657</v>
      </c>
      <c r="T27" s="297" t="s">
        <v>657</v>
      </c>
      <c r="U27" s="297">
        <v>2007</v>
      </c>
      <c r="V27" s="297">
        <v>2041</v>
      </c>
      <c r="W27" s="297">
        <v>2006</v>
      </c>
      <c r="X27" s="297">
        <v>1825</v>
      </c>
      <c r="Y27" s="297">
        <v>1692</v>
      </c>
      <c r="Z27" s="297">
        <v>1536</v>
      </c>
      <c r="AA27" s="297">
        <v>1549</v>
      </c>
      <c r="AB27" s="297">
        <v>1508</v>
      </c>
      <c r="AC27" s="297">
        <v>1611</v>
      </c>
      <c r="AD27" s="297">
        <v>1700</v>
      </c>
      <c r="AE27" s="297">
        <v>1667</v>
      </c>
      <c r="AF27" s="297">
        <v>1433</v>
      </c>
      <c r="AG27" s="297">
        <v>1081</v>
      </c>
      <c r="AH27" s="297">
        <v>1180</v>
      </c>
      <c r="AI27" s="297">
        <v>1266</v>
      </c>
      <c r="AJ27" s="297">
        <v>1539</v>
      </c>
      <c r="AK27" s="297">
        <v>1747</v>
      </c>
      <c r="AL27" s="297">
        <v>1661</v>
      </c>
      <c r="AM27" s="297">
        <v>1516</v>
      </c>
      <c r="AN27" s="297">
        <v>1558</v>
      </c>
      <c r="AO27" s="297">
        <v>1625</v>
      </c>
      <c r="AP27" s="351">
        <v>1462</v>
      </c>
      <c r="AQ27" s="351">
        <v>1544</v>
      </c>
      <c r="AR27" s="351">
        <v>1437</v>
      </c>
      <c r="AS27" s="351">
        <v>1449</v>
      </c>
      <c r="AT27" s="351"/>
      <c r="AU27" s="351">
        <v>1436</v>
      </c>
      <c r="AV27" s="351">
        <v>1006</v>
      </c>
    </row>
    <row r="28" spans="1:48" s="297" customFormat="1" ht="13.8" x14ac:dyDescent="0.25">
      <c r="A28" s="208" t="s">
        <v>729</v>
      </c>
      <c r="B28" s="297">
        <v>1074</v>
      </c>
      <c r="C28" s="297">
        <v>1154</v>
      </c>
      <c r="D28" s="297">
        <v>1187</v>
      </c>
      <c r="E28" s="297">
        <v>1259</v>
      </c>
      <c r="F28" s="297">
        <v>1461</v>
      </c>
      <c r="G28" s="297">
        <v>1575</v>
      </c>
      <c r="H28" s="297">
        <v>1767</v>
      </c>
      <c r="I28" s="297">
        <v>1925</v>
      </c>
      <c r="J28" s="297">
        <v>1972</v>
      </c>
      <c r="K28" s="297">
        <v>2174</v>
      </c>
      <c r="L28" s="297">
        <v>2397</v>
      </c>
      <c r="M28" s="297">
        <v>2492</v>
      </c>
      <c r="N28" s="297">
        <v>2425</v>
      </c>
      <c r="O28" s="297">
        <v>2290</v>
      </c>
      <c r="P28" s="297" t="s">
        <v>56</v>
      </c>
      <c r="Q28" s="297" t="s">
        <v>657</v>
      </c>
      <c r="R28" s="297" t="s">
        <v>657</v>
      </c>
      <c r="S28" s="297" t="s">
        <v>657</v>
      </c>
      <c r="T28" s="297" t="s">
        <v>657</v>
      </c>
      <c r="U28" s="297">
        <v>1897</v>
      </c>
      <c r="V28" s="297">
        <v>1878</v>
      </c>
      <c r="W28" s="297">
        <v>1755</v>
      </c>
      <c r="X28" s="297">
        <v>1689</v>
      </c>
      <c r="Y28" s="297">
        <v>1690</v>
      </c>
      <c r="Z28" s="297">
        <v>1599</v>
      </c>
      <c r="AA28" s="297">
        <v>1674</v>
      </c>
      <c r="AB28" s="297">
        <v>1717</v>
      </c>
      <c r="AC28" s="297">
        <v>1780</v>
      </c>
      <c r="AD28" s="297">
        <v>1819</v>
      </c>
      <c r="AE28" s="297">
        <v>1862</v>
      </c>
      <c r="AF28" s="297">
        <v>1794</v>
      </c>
      <c r="AG28" s="297">
        <v>1592</v>
      </c>
      <c r="AH28" s="297">
        <v>1481</v>
      </c>
      <c r="AI28" s="297">
        <v>1365</v>
      </c>
      <c r="AJ28" s="297">
        <v>1387</v>
      </c>
      <c r="AK28" s="297">
        <v>1395</v>
      </c>
      <c r="AL28" s="297">
        <v>1384</v>
      </c>
      <c r="AM28" s="297">
        <v>1305</v>
      </c>
      <c r="AN28" s="297">
        <v>1154</v>
      </c>
      <c r="AO28" s="297">
        <v>1176</v>
      </c>
      <c r="AP28" s="351">
        <v>1169</v>
      </c>
      <c r="AQ28" s="351">
        <v>1162</v>
      </c>
      <c r="AR28" s="351">
        <v>1236</v>
      </c>
      <c r="AS28" s="351">
        <v>1192</v>
      </c>
      <c r="AT28" s="351"/>
      <c r="AU28" s="351">
        <v>1191</v>
      </c>
      <c r="AV28" s="351">
        <v>894</v>
      </c>
    </row>
    <row r="29" spans="1:48" s="298" customFormat="1" ht="13.8" x14ac:dyDescent="0.25">
      <c r="A29" s="209" t="s">
        <v>730</v>
      </c>
      <c r="B29" s="298">
        <v>2619</v>
      </c>
      <c r="C29" s="298">
        <v>2623</v>
      </c>
      <c r="D29" s="298">
        <v>2649</v>
      </c>
      <c r="E29" s="298">
        <v>2731</v>
      </c>
      <c r="F29" s="298">
        <v>2810</v>
      </c>
      <c r="G29" s="298">
        <v>2859</v>
      </c>
      <c r="H29" s="298">
        <v>2844</v>
      </c>
      <c r="I29" s="298">
        <v>2735</v>
      </c>
      <c r="J29" s="298">
        <v>2447</v>
      </c>
      <c r="K29" s="298">
        <v>2210</v>
      </c>
      <c r="L29" s="298">
        <v>2075</v>
      </c>
      <c r="M29" s="298">
        <v>2074</v>
      </c>
      <c r="N29" s="298">
        <v>2167</v>
      </c>
      <c r="O29" s="298">
        <v>2289</v>
      </c>
      <c r="P29" s="298" t="s">
        <v>56</v>
      </c>
      <c r="Q29" s="296" t="s">
        <v>657</v>
      </c>
      <c r="R29" s="296" t="s">
        <v>657</v>
      </c>
      <c r="S29" s="296" t="s">
        <v>657</v>
      </c>
      <c r="T29" s="296" t="s">
        <v>657</v>
      </c>
      <c r="U29" s="298">
        <v>3017</v>
      </c>
      <c r="V29" s="298">
        <v>3295</v>
      </c>
      <c r="W29" s="298">
        <v>3461</v>
      </c>
      <c r="X29" s="298">
        <v>3546</v>
      </c>
      <c r="Y29" s="298">
        <v>3506</v>
      </c>
      <c r="Z29" s="298">
        <v>3194</v>
      </c>
      <c r="AA29" s="298">
        <v>3108</v>
      </c>
      <c r="AB29" s="298">
        <v>3011</v>
      </c>
      <c r="AC29" s="298">
        <v>3095</v>
      </c>
      <c r="AD29" s="298">
        <v>3292</v>
      </c>
      <c r="AE29" s="298">
        <v>3297</v>
      </c>
      <c r="AF29" s="298">
        <v>2938</v>
      </c>
      <c r="AG29" s="298">
        <v>2973</v>
      </c>
      <c r="AH29" s="298">
        <v>2984</v>
      </c>
      <c r="AI29" s="298">
        <v>2993</v>
      </c>
      <c r="AJ29" s="298">
        <v>3705</v>
      </c>
      <c r="AK29" s="298">
        <v>3743</v>
      </c>
      <c r="AL29" s="298">
        <v>3797</v>
      </c>
      <c r="AM29" s="298">
        <v>4034</v>
      </c>
      <c r="AN29" s="298">
        <v>3723</v>
      </c>
      <c r="AO29" s="298">
        <v>3811</v>
      </c>
      <c r="AP29" s="352">
        <v>3853</v>
      </c>
      <c r="AQ29" s="352">
        <v>3622</v>
      </c>
      <c r="AR29" s="352">
        <v>3689</v>
      </c>
      <c r="AS29" s="352">
        <v>3543</v>
      </c>
      <c r="AT29" s="352"/>
      <c r="AU29" s="352">
        <v>3444</v>
      </c>
      <c r="AV29" s="352">
        <v>2585</v>
      </c>
    </row>
    <row r="30" spans="1:48" s="297" customFormat="1" ht="13.8" x14ac:dyDescent="0.25">
      <c r="A30" s="208" t="s">
        <v>731</v>
      </c>
      <c r="B30" s="297">
        <v>255</v>
      </c>
      <c r="C30" s="297">
        <v>250</v>
      </c>
      <c r="D30" s="297">
        <v>237</v>
      </c>
      <c r="E30" s="297">
        <v>252</v>
      </c>
      <c r="F30" s="297">
        <v>245</v>
      </c>
      <c r="G30" s="297">
        <v>250</v>
      </c>
      <c r="H30" s="297">
        <v>284</v>
      </c>
      <c r="I30" s="297">
        <v>293</v>
      </c>
      <c r="J30" s="297">
        <v>314</v>
      </c>
      <c r="K30" s="297">
        <v>318</v>
      </c>
      <c r="L30" s="297">
        <v>334</v>
      </c>
      <c r="M30" s="297">
        <v>340</v>
      </c>
      <c r="N30" s="297">
        <v>332</v>
      </c>
      <c r="O30" s="297">
        <v>359</v>
      </c>
      <c r="P30" s="297" t="s">
        <v>56</v>
      </c>
      <c r="Q30" s="297" t="s">
        <v>657</v>
      </c>
      <c r="R30" s="297" t="s">
        <v>657</v>
      </c>
      <c r="S30" s="297" t="s">
        <v>657</v>
      </c>
      <c r="T30" s="297" t="s">
        <v>657</v>
      </c>
      <c r="U30" s="297">
        <v>455</v>
      </c>
      <c r="V30" s="297">
        <v>457</v>
      </c>
      <c r="W30" s="297">
        <v>437</v>
      </c>
      <c r="X30" s="297">
        <v>433</v>
      </c>
      <c r="Y30" s="297">
        <v>439</v>
      </c>
      <c r="Z30" s="297">
        <v>443</v>
      </c>
      <c r="AA30" s="297">
        <v>449</v>
      </c>
      <c r="AB30" s="297">
        <v>450</v>
      </c>
      <c r="AC30" s="297">
        <v>427</v>
      </c>
      <c r="AD30" s="297">
        <v>422</v>
      </c>
      <c r="AE30" s="297">
        <v>457</v>
      </c>
      <c r="AF30" s="297">
        <v>433</v>
      </c>
      <c r="AG30" s="297">
        <v>474</v>
      </c>
      <c r="AH30" s="297">
        <v>508</v>
      </c>
      <c r="AI30" s="297">
        <v>499</v>
      </c>
      <c r="AJ30" s="297">
        <v>561</v>
      </c>
      <c r="AK30" s="297">
        <v>550</v>
      </c>
      <c r="AL30" s="297">
        <v>497</v>
      </c>
      <c r="AM30" s="297">
        <v>458</v>
      </c>
      <c r="AN30" s="297">
        <v>400</v>
      </c>
      <c r="AO30" s="297">
        <v>361</v>
      </c>
      <c r="AP30" s="351">
        <v>354</v>
      </c>
      <c r="AQ30" s="351">
        <v>336</v>
      </c>
      <c r="AR30" s="351">
        <v>325</v>
      </c>
      <c r="AS30" s="351">
        <v>337</v>
      </c>
      <c r="AT30" s="351"/>
      <c r="AU30" s="351">
        <v>352</v>
      </c>
      <c r="AV30" s="351">
        <v>268</v>
      </c>
    </row>
    <row r="31" spans="1:48" s="297" customFormat="1" ht="13.8" x14ac:dyDescent="0.25">
      <c r="A31" s="208" t="s">
        <v>1270</v>
      </c>
      <c r="B31" s="297">
        <v>2364</v>
      </c>
      <c r="C31" s="297">
        <v>2373</v>
      </c>
      <c r="D31" s="297">
        <v>2412</v>
      </c>
      <c r="E31" s="297">
        <v>2479</v>
      </c>
      <c r="F31" s="297">
        <v>2565</v>
      </c>
      <c r="G31" s="297">
        <v>2609</v>
      </c>
      <c r="H31" s="297">
        <v>2560</v>
      </c>
      <c r="I31" s="297">
        <v>2442</v>
      </c>
      <c r="J31" s="297">
        <v>2133</v>
      </c>
      <c r="K31" s="297">
        <v>1892</v>
      </c>
      <c r="L31" s="297">
        <v>1741</v>
      </c>
      <c r="M31" s="297">
        <v>1734</v>
      </c>
      <c r="N31" s="297">
        <v>1835</v>
      </c>
      <c r="O31" s="297">
        <v>1930</v>
      </c>
      <c r="P31" s="297" t="s">
        <v>56</v>
      </c>
      <c r="Q31" s="297" t="s">
        <v>657</v>
      </c>
      <c r="R31" s="297" t="s">
        <v>657</v>
      </c>
      <c r="S31" s="297" t="s">
        <v>657</v>
      </c>
      <c r="T31" s="297" t="s">
        <v>657</v>
      </c>
      <c r="U31" s="297">
        <v>2562</v>
      </c>
      <c r="V31" s="297">
        <v>2838</v>
      </c>
      <c r="W31" s="297">
        <v>3024</v>
      </c>
      <c r="X31" s="297">
        <v>3113</v>
      </c>
      <c r="Y31" s="297">
        <v>3067</v>
      </c>
      <c r="Z31" s="297">
        <v>2751</v>
      </c>
      <c r="AA31" s="297">
        <v>2659</v>
      </c>
      <c r="AB31" s="297">
        <v>2561</v>
      </c>
      <c r="AC31" s="297">
        <v>2668</v>
      </c>
      <c r="AD31" s="297">
        <v>2870</v>
      </c>
      <c r="AE31" s="297">
        <v>2840</v>
      </c>
      <c r="AF31" s="297">
        <v>2505</v>
      </c>
      <c r="AG31" s="297">
        <v>2499</v>
      </c>
      <c r="AH31" s="297">
        <v>2476</v>
      </c>
      <c r="AI31" s="297">
        <v>2494</v>
      </c>
      <c r="AJ31" s="297">
        <v>3144</v>
      </c>
      <c r="AK31" s="297">
        <v>3193</v>
      </c>
      <c r="AL31" s="297">
        <v>3300</v>
      </c>
      <c r="AM31" s="297">
        <v>3576</v>
      </c>
      <c r="AN31" s="297">
        <v>3323</v>
      </c>
      <c r="AO31" s="297">
        <v>3450</v>
      </c>
      <c r="AP31" s="297">
        <v>3499</v>
      </c>
      <c r="AQ31" s="297">
        <v>3286</v>
      </c>
      <c r="AR31" s="297">
        <v>3364</v>
      </c>
      <c r="AS31" s="297">
        <v>3206</v>
      </c>
      <c r="AU31" s="297">
        <v>3092</v>
      </c>
      <c r="AV31" s="297">
        <v>2317</v>
      </c>
    </row>
    <row r="32" spans="1:48" s="296" customFormat="1" ht="15.6" x14ac:dyDescent="0.3">
      <c r="A32" s="159" t="s">
        <v>732</v>
      </c>
      <c r="B32" s="296">
        <v>19928</v>
      </c>
      <c r="C32" s="296">
        <v>19939</v>
      </c>
      <c r="D32" s="296">
        <v>19941</v>
      </c>
      <c r="E32" s="296">
        <v>19920</v>
      </c>
      <c r="F32" s="296">
        <v>20061</v>
      </c>
      <c r="G32" s="296">
        <v>19973</v>
      </c>
      <c r="H32" s="296">
        <v>20040</v>
      </c>
      <c r="I32" s="296">
        <v>20475</v>
      </c>
      <c r="J32" s="296">
        <v>21026</v>
      </c>
      <c r="K32" s="296">
        <v>21531</v>
      </c>
      <c r="L32" s="296">
        <v>22042</v>
      </c>
      <c r="M32" s="296">
        <v>22551</v>
      </c>
      <c r="N32" s="296">
        <v>23028</v>
      </c>
      <c r="O32" s="296">
        <v>23403</v>
      </c>
      <c r="P32" s="296" t="s">
        <v>56</v>
      </c>
      <c r="Q32" s="296">
        <v>26194</v>
      </c>
      <c r="R32" s="296">
        <v>26450</v>
      </c>
      <c r="S32" s="296">
        <v>26657</v>
      </c>
      <c r="T32" s="296">
        <v>26821</v>
      </c>
      <c r="U32" s="296">
        <v>27081</v>
      </c>
      <c r="V32" s="296">
        <v>27074</v>
      </c>
      <c r="W32" s="296">
        <v>26957</v>
      </c>
      <c r="X32" s="296">
        <v>26789</v>
      </c>
      <c r="Y32" s="296">
        <v>26957</v>
      </c>
      <c r="Z32" s="296">
        <v>27015</v>
      </c>
      <c r="AA32" s="296">
        <v>27072</v>
      </c>
      <c r="AB32" s="296">
        <v>27003</v>
      </c>
      <c r="AC32" s="296">
        <v>27253</v>
      </c>
      <c r="AD32" s="296">
        <v>27242</v>
      </c>
      <c r="AE32" s="296">
        <v>27304</v>
      </c>
      <c r="AF32" s="296">
        <v>27292</v>
      </c>
      <c r="AG32" s="296">
        <v>26953</v>
      </c>
      <c r="AH32" s="296">
        <v>26919</v>
      </c>
      <c r="AI32" s="296">
        <v>26942</v>
      </c>
      <c r="AJ32" s="296">
        <v>26513</v>
      </c>
      <c r="AK32" s="296">
        <v>26352</v>
      </c>
      <c r="AL32" s="296">
        <v>26167</v>
      </c>
      <c r="AM32" s="296">
        <v>25729</v>
      </c>
      <c r="AN32" s="296">
        <v>25502</v>
      </c>
      <c r="AO32" s="296">
        <v>25342</v>
      </c>
      <c r="AP32" s="299">
        <v>24945</v>
      </c>
      <c r="AQ32" s="299">
        <v>24813</v>
      </c>
      <c r="AR32" s="299">
        <v>24486</v>
      </c>
      <c r="AS32" s="299">
        <v>24440</v>
      </c>
      <c r="AT32" s="299"/>
      <c r="AU32" s="299">
        <v>24128</v>
      </c>
      <c r="AV32" s="299">
        <v>24128</v>
      </c>
    </row>
    <row r="33" spans="1:48" s="299" customFormat="1" ht="15.6" x14ac:dyDescent="0.25">
      <c r="A33" s="159" t="s">
        <v>733</v>
      </c>
      <c r="B33" s="296" t="s">
        <v>57</v>
      </c>
      <c r="C33" s="296" t="s">
        <v>57</v>
      </c>
      <c r="D33" s="296" t="s">
        <v>57</v>
      </c>
      <c r="E33" s="296" t="s">
        <v>57</v>
      </c>
      <c r="F33" s="296" t="s">
        <v>57</v>
      </c>
      <c r="G33" s="296" t="s">
        <v>57</v>
      </c>
      <c r="H33" s="296" t="s">
        <v>57</v>
      </c>
      <c r="I33" s="296" t="s">
        <v>57</v>
      </c>
      <c r="J33" s="299">
        <v>1436</v>
      </c>
      <c r="K33" s="299">
        <v>1409</v>
      </c>
      <c r="L33" s="299">
        <v>1454</v>
      </c>
      <c r="M33" s="299">
        <v>1503</v>
      </c>
      <c r="N33" s="299">
        <v>1621</v>
      </c>
      <c r="O33" s="299">
        <v>1619</v>
      </c>
      <c r="Q33" s="299">
        <v>1734</v>
      </c>
      <c r="R33" s="299">
        <v>1825</v>
      </c>
      <c r="S33" s="299">
        <v>1890</v>
      </c>
      <c r="T33" s="299">
        <v>1919</v>
      </c>
      <c r="U33" s="299">
        <v>1976</v>
      </c>
      <c r="V33" s="299">
        <v>2081</v>
      </c>
      <c r="W33" s="299">
        <v>2152</v>
      </c>
      <c r="X33" s="299">
        <v>2181</v>
      </c>
      <c r="Y33" s="299">
        <v>2315</v>
      </c>
      <c r="Z33" s="299">
        <v>2422</v>
      </c>
      <c r="AA33" s="299">
        <v>2483</v>
      </c>
      <c r="AB33" s="299">
        <v>2529</v>
      </c>
      <c r="AC33" s="299">
        <v>2513</v>
      </c>
      <c r="AD33" s="299">
        <v>2598</v>
      </c>
      <c r="AE33" s="299">
        <v>2656</v>
      </c>
      <c r="AF33" s="299">
        <v>2665</v>
      </c>
      <c r="AG33" s="299">
        <v>2664</v>
      </c>
      <c r="AH33" s="299">
        <v>2727</v>
      </c>
      <c r="AI33" s="299">
        <v>2741</v>
      </c>
      <c r="AJ33" s="299">
        <v>2831</v>
      </c>
      <c r="AK33" s="299">
        <v>2852</v>
      </c>
      <c r="AL33" s="299">
        <v>2883</v>
      </c>
      <c r="AM33" s="299">
        <v>2890</v>
      </c>
      <c r="AN33" s="299">
        <v>2872</v>
      </c>
      <c r="AO33" s="299">
        <v>2849</v>
      </c>
      <c r="AP33" s="372">
        <v>2890</v>
      </c>
      <c r="AQ33" s="372">
        <v>2881</v>
      </c>
      <c r="AR33" s="372">
        <v>2898</v>
      </c>
      <c r="AS33" s="372">
        <v>2893</v>
      </c>
      <c r="AT33" s="372"/>
      <c r="AU33" s="372">
        <v>2860</v>
      </c>
      <c r="AV33" s="372">
        <v>2812</v>
      </c>
    </row>
    <row r="34" spans="1:48" s="299" customFormat="1" ht="13.8" x14ac:dyDescent="0.25">
      <c r="A34" s="207" t="s">
        <v>734</v>
      </c>
      <c r="B34" s="296" t="s">
        <v>57</v>
      </c>
      <c r="C34" s="296" t="s">
        <v>57</v>
      </c>
      <c r="D34" s="296" t="s">
        <v>57</v>
      </c>
      <c r="E34" s="296" t="s">
        <v>57</v>
      </c>
      <c r="F34" s="296" t="s">
        <v>57</v>
      </c>
      <c r="G34" s="296" t="s">
        <v>57</v>
      </c>
      <c r="H34" s="296" t="s">
        <v>57</v>
      </c>
      <c r="I34" s="296" t="s">
        <v>57</v>
      </c>
      <c r="J34" s="299">
        <v>369</v>
      </c>
      <c r="K34" s="299">
        <v>406</v>
      </c>
      <c r="L34" s="299">
        <v>513</v>
      </c>
      <c r="M34" s="299">
        <v>582</v>
      </c>
      <c r="N34" s="299">
        <v>593</v>
      </c>
      <c r="O34" s="299">
        <v>604</v>
      </c>
      <c r="Q34" s="299">
        <v>513</v>
      </c>
      <c r="R34" s="299">
        <v>522</v>
      </c>
      <c r="S34" s="299">
        <v>504</v>
      </c>
      <c r="T34" s="299">
        <v>499</v>
      </c>
      <c r="U34" s="299">
        <v>601</v>
      </c>
      <c r="V34" s="299">
        <v>602</v>
      </c>
      <c r="W34" s="299">
        <v>633</v>
      </c>
      <c r="X34" s="299">
        <v>682</v>
      </c>
      <c r="Y34" s="299">
        <v>547</v>
      </c>
      <c r="Z34" s="299">
        <v>523</v>
      </c>
      <c r="AA34" s="299">
        <v>499</v>
      </c>
      <c r="AB34" s="299">
        <v>499</v>
      </c>
      <c r="AC34" s="299">
        <v>502</v>
      </c>
      <c r="AD34" s="299">
        <v>495</v>
      </c>
      <c r="AE34" s="299">
        <v>451</v>
      </c>
      <c r="AF34" s="299">
        <v>458</v>
      </c>
      <c r="AG34" s="299">
        <v>484</v>
      </c>
      <c r="AH34" s="299">
        <v>457</v>
      </c>
      <c r="AI34" s="299">
        <v>464</v>
      </c>
      <c r="AJ34" s="299">
        <v>410</v>
      </c>
      <c r="AK34" s="299">
        <v>380</v>
      </c>
      <c r="AL34" s="299">
        <v>384</v>
      </c>
      <c r="AM34" s="299">
        <v>367</v>
      </c>
      <c r="AN34" s="299">
        <v>397</v>
      </c>
      <c r="AO34" s="299">
        <v>421</v>
      </c>
      <c r="AP34" s="373">
        <v>382</v>
      </c>
      <c r="AQ34" s="373">
        <v>378</v>
      </c>
      <c r="AR34" s="373">
        <v>365</v>
      </c>
      <c r="AS34" s="373">
        <v>355</v>
      </c>
      <c r="AT34" s="373"/>
      <c r="AU34" s="373">
        <v>456</v>
      </c>
      <c r="AV34" s="373">
        <v>376</v>
      </c>
    </row>
    <row r="35" spans="1:48" s="300" customFormat="1" ht="13.8" x14ac:dyDescent="0.25">
      <c r="A35" s="208" t="s">
        <v>735</v>
      </c>
      <c r="B35" s="297" t="s">
        <v>657</v>
      </c>
      <c r="C35" s="297" t="s">
        <v>657</v>
      </c>
      <c r="D35" s="297" t="s">
        <v>657</v>
      </c>
      <c r="E35" s="297" t="s">
        <v>657</v>
      </c>
      <c r="F35" s="297" t="s">
        <v>657</v>
      </c>
      <c r="G35" s="297" t="s">
        <v>657</v>
      </c>
      <c r="H35" s="297" t="s">
        <v>657</v>
      </c>
      <c r="I35" s="297" t="s">
        <v>657</v>
      </c>
      <c r="J35" s="300">
        <v>202</v>
      </c>
      <c r="K35" s="300">
        <v>200</v>
      </c>
      <c r="L35" s="300">
        <v>277</v>
      </c>
      <c r="M35" s="300">
        <v>337</v>
      </c>
      <c r="N35" s="300">
        <v>371</v>
      </c>
      <c r="O35" s="300">
        <v>399</v>
      </c>
      <c r="Q35" s="300">
        <v>331</v>
      </c>
      <c r="R35" s="300">
        <v>337</v>
      </c>
      <c r="S35" s="300">
        <v>278</v>
      </c>
      <c r="T35" s="300">
        <v>254</v>
      </c>
      <c r="U35" s="300">
        <v>294</v>
      </c>
      <c r="V35" s="300">
        <v>255</v>
      </c>
      <c r="W35" s="300">
        <v>281</v>
      </c>
      <c r="X35" s="300">
        <v>317</v>
      </c>
      <c r="Y35" s="300">
        <v>228</v>
      </c>
      <c r="Z35" s="300">
        <v>212</v>
      </c>
      <c r="AA35" s="300">
        <v>206</v>
      </c>
      <c r="AB35" s="300">
        <v>188</v>
      </c>
      <c r="AC35" s="300">
        <v>190</v>
      </c>
      <c r="AD35" s="300">
        <v>188</v>
      </c>
      <c r="AE35" s="300">
        <v>149</v>
      </c>
      <c r="AF35" s="300">
        <v>195</v>
      </c>
      <c r="AG35" s="300">
        <v>204</v>
      </c>
      <c r="AH35" s="300">
        <v>172</v>
      </c>
      <c r="AI35" s="300">
        <v>185</v>
      </c>
      <c r="AJ35" s="300">
        <v>146</v>
      </c>
      <c r="AK35" s="300">
        <v>154</v>
      </c>
      <c r="AL35" s="300">
        <v>200</v>
      </c>
      <c r="AM35" s="300">
        <v>201</v>
      </c>
      <c r="AN35" s="300">
        <v>228</v>
      </c>
      <c r="AO35" s="300">
        <v>235</v>
      </c>
      <c r="AP35" s="372">
        <v>194</v>
      </c>
      <c r="AQ35" s="372">
        <v>183</v>
      </c>
      <c r="AR35" s="372">
        <v>161</v>
      </c>
      <c r="AS35" s="372">
        <v>144</v>
      </c>
      <c r="AT35" s="372"/>
      <c r="AU35" s="372">
        <v>213</v>
      </c>
      <c r="AV35" s="372">
        <v>184</v>
      </c>
    </row>
    <row r="36" spans="1:48" s="300" customFormat="1" ht="13.8" x14ac:dyDescent="0.25">
      <c r="A36" s="208" t="s">
        <v>736</v>
      </c>
      <c r="B36" s="297" t="s">
        <v>57</v>
      </c>
      <c r="C36" s="297" t="s">
        <v>57</v>
      </c>
      <c r="D36" s="297" t="s">
        <v>57</v>
      </c>
      <c r="E36" s="297" t="s">
        <v>57</v>
      </c>
      <c r="F36" s="297" t="s">
        <v>57</v>
      </c>
      <c r="G36" s="297" t="s">
        <v>57</v>
      </c>
      <c r="H36" s="297" t="s">
        <v>57</v>
      </c>
      <c r="I36" s="297" t="s">
        <v>57</v>
      </c>
      <c r="J36" s="300">
        <v>167</v>
      </c>
      <c r="K36" s="300">
        <v>206</v>
      </c>
      <c r="L36" s="300">
        <v>236</v>
      </c>
      <c r="M36" s="300">
        <v>245</v>
      </c>
      <c r="N36" s="300">
        <v>222</v>
      </c>
      <c r="O36" s="300">
        <v>205</v>
      </c>
      <c r="Q36" s="300">
        <v>182</v>
      </c>
      <c r="R36" s="300">
        <v>185</v>
      </c>
      <c r="S36" s="300">
        <v>226</v>
      </c>
      <c r="T36" s="300">
        <v>245</v>
      </c>
      <c r="U36" s="300">
        <v>307</v>
      </c>
      <c r="V36" s="300">
        <v>347</v>
      </c>
      <c r="W36" s="300">
        <v>352</v>
      </c>
      <c r="X36" s="300">
        <v>365</v>
      </c>
      <c r="Y36" s="300">
        <v>319</v>
      </c>
      <c r="Z36" s="300">
        <v>311</v>
      </c>
      <c r="AA36" s="300">
        <v>293</v>
      </c>
      <c r="AB36" s="300">
        <v>311</v>
      </c>
      <c r="AC36" s="300">
        <v>312</v>
      </c>
      <c r="AD36" s="300">
        <v>307</v>
      </c>
      <c r="AE36" s="300">
        <v>302</v>
      </c>
      <c r="AF36" s="300">
        <v>263</v>
      </c>
      <c r="AG36" s="300">
        <v>280</v>
      </c>
      <c r="AH36" s="300">
        <v>285</v>
      </c>
      <c r="AI36" s="300">
        <v>279</v>
      </c>
      <c r="AJ36" s="300">
        <v>264</v>
      </c>
      <c r="AK36" s="300">
        <v>226</v>
      </c>
      <c r="AL36" s="300">
        <v>184</v>
      </c>
      <c r="AM36" s="300">
        <v>166</v>
      </c>
      <c r="AN36" s="300">
        <v>169</v>
      </c>
      <c r="AO36" s="300">
        <v>186</v>
      </c>
      <c r="AP36" s="372">
        <v>188</v>
      </c>
      <c r="AQ36" s="372">
        <v>195</v>
      </c>
      <c r="AR36" s="372">
        <v>204</v>
      </c>
      <c r="AS36" s="372">
        <v>211</v>
      </c>
      <c r="AT36" s="372"/>
      <c r="AU36" s="372">
        <v>243</v>
      </c>
      <c r="AV36" s="372">
        <v>192</v>
      </c>
    </row>
    <row r="37" spans="1:48" s="299" customFormat="1" ht="13.8" x14ac:dyDescent="0.25">
      <c r="A37" s="209" t="s">
        <v>737</v>
      </c>
      <c r="B37" s="296" t="s">
        <v>57</v>
      </c>
      <c r="C37" s="296" t="s">
        <v>57</v>
      </c>
      <c r="D37" s="296" t="s">
        <v>57</v>
      </c>
      <c r="E37" s="296" t="s">
        <v>57</v>
      </c>
      <c r="F37" s="296" t="s">
        <v>57</v>
      </c>
      <c r="G37" s="296" t="s">
        <v>57</v>
      </c>
      <c r="H37" s="296" t="s">
        <v>57</v>
      </c>
      <c r="I37" s="296" t="s">
        <v>57</v>
      </c>
      <c r="J37" s="299">
        <v>184</v>
      </c>
      <c r="K37" s="299">
        <v>196</v>
      </c>
      <c r="L37" s="299">
        <v>233</v>
      </c>
      <c r="M37" s="299">
        <v>260</v>
      </c>
      <c r="N37" s="299">
        <v>324</v>
      </c>
      <c r="O37" s="299">
        <v>304</v>
      </c>
      <c r="Q37" s="299">
        <v>271</v>
      </c>
      <c r="R37" s="299">
        <v>266</v>
      </c>
      <c r="S37" s="299">
        <v>242</v>
      </c>
      <c r="T37" s="299">
        <v>237</v>
      </c>
      <c r="U37" s="299">
        <v>262</v>
      </c>
      <c r="V37" s="299">
        <v>261</v>
      </c>
      <c r="W37" s="299">
        <v>302</v>
      </c>
      <c r="X37" s="299">
        <v>334</v>
      </c>
      <c r="Y37" s="299">
        <v>349</v>
      </c>
      <c r="Z37" s="299">
        <v>347</v>
      </c>
      <c r="AA37" s="299">
        <v>326</v>
      </c>
      <c r="AB37" s="299">
        <v>363</v>
      </c>
      <c r="AC37" s="299">
        <v>351</v>
      </c>
      <c r="AD37" s="299">
        <v>366</v>
      </c>
      <c r="AE37" s="299">
        <v>366</v>
      </c>
      <c r="AF37" s="299">
        <v>292</v>
      </c>
      <c r="AG37" s="299">
        <v>296</v>
      </c>
      <c r="AH37" s="299">
        <v>301</v>
      </c>
      <c r="AI37" s="299">
        <v>315</v>
      </c>
      <c r="AJ37" s="299">
        <v>369</v>
      </c>
      <c r="AK37" s="299">
        <v>383</v>
      </c>
      <c r="AL37" s="299">
        <v>377</v>
      </c>
      <c r="AM37" s="299">
        <v>376</v>
      </c>
      <c r="AN37" s="299">
        <v>371</v>
      </c>
      <c r="AO37" s="299">
        <v>377</v>
      </c>
      <c r="AP37" s="373">
        <v>412</v>
      </c>
      <c r="AQ37" s="373">
        <v>447</v>
      </c>
      <c r="AR37" s="373">
        <v>485</v>
      </c>
      <c r="AS37" s="373">
        <v>486</v>
      </c>
      <c r="AT37" s="373"/>
      <c r="AU37" s="373">
        <v>501</v>
      </c>
      <c r="AV37" s="373">
        <v>373</v>
      </c>
    </row>
    <row r="38" spans="1:48" s="297" customFormat="1" ht="13.8" x14ac:dyDescent="0.25">
      <c r="A38" s="208" t="s">
        <v>738</v>
      </c>
      <c r="B38" s="297" t="s">
        <v>57</v>
      </c>
      <c r="C38" s="297" t="s">
        <v>57</v>
      </c>
      <c r="D38" s="297" t="s">
        <v>57</v>
      </c>
      <c r="E38" s="297" t="s">
        <v>57</v>
      </c>
      <c r="F38" s="297" t="s">
        <v>57</v>
      </c>
      <c r="G38" s="297" t="s">
        <v>57</v>
      </c>
      <c r="H38" s="297" t="s">
        <v>57</v>
      </c>
      <c r="I38" s="297" t="s">
        <v>57</v>
      </c>
      <c r="J38" s="300">
        <v>28</v>
      </c>
      <c r="K38" s="300">
        <v>29</v>
      </c>
      <c r="L38" s="300">
        <v>55</v>
      </c>
      <c r="M38" s="300">
        <v>58</v>
      </c>
      <c r="N38" s="300">
        <v>66</v>
      </c>
      <c r="O38" s="300">
        <v>67</v>
      </c>
      <c r="P38" s="300"/>
      <c r="Q38" s="297">
        <v>38</v>
      </c>
      <c r="R38" s="297">
        <v>38</v>
      </c>
      <c r="S38" s="297">
        <v>27</v>
      </c>
      <c r="T38" s="297">
        <v>23</v>
      </c>
      <c r="U38" s="297">
        <v>28</v>
      </c>
      <c r="V38" s="297">
        <v>34</v>
      </c>
      <c r="W38" s="297">
        <v>68</v>
      </c>
      <c r="X38" s="297">
        <v>77</v>
      </c>
      <c r="Y38" s="297">
        <v>92</v>
      </c>
      <c r="Z38" s="297">
        <v>89</v>
      </c>
      <c r="AA38" s="297">
        <v>69</v>
      </c>
      <c r="AB38" s="297">
        <v>64</v>
      </c>
      <c r="AC38" s="297">
        <v>60</v>
      </c>
      <c r="AD38" s="297">
        <v>66</v>
      </c>
      <c r="AE38" s="297">
        <v>71</v>
      </c>
      <c r="AF38" s="297">
        <v>76</v>
      </c>
      <c r="AG38" s="297">
        <v>103</v>
      </c>
      <c r="AH38" s="297">
        <v>105</v>
      </c>
      <c r="AI38" s="297">
        <v>106</v>
      </c>
      <c r="AJ38" s="297">
        <v>110</v>
      </c>
      <c r="AK38" s="297">
        <v>84</v>
      </c>
      <c r="AL38" s="297">
        <v>73</v>
      </c>
      <c r="AM38" s="297">
        <v>63</v>
      </c>
      <c r="AN38" s="297">
        <v>54</v>
      </c>
      <c r="AO38" s="297">
        <v>42</v>
      </c>
      <c r="AP38" s="372">
        <v>47</v>
      </c>
      <c r="AQ38" s="372">
        <v>43</v>
      </c>
      <c r="AR38" s="372">
        <v>44</v>
      </c>
      <c r="AS38" s="372">
        <v>54</v>
      </c>
      <c r="AT38" s="372"/>
      <c r="AU38" s="372">
        <v>71</v>
      </c>
      <c r="AV38" s="372">
        <v>61</v>
      </c>
    </row>
    <row r="39" spans="1:48" s="297" customFormat="1" ht="13.8" x14ac:dyDescent="0.25">
      <c r="A39" s="208" t="s">
        <v>1271</v>
      </c>
      <c r="B39" s="297" t="s">
        <v>57</v>
      </c>
      <c r="C39" s="297" t="s">
        <v>57</v>
      </c>
      <c r="D39" s="297" t="s">
        <v>57</v>
      </c>
      <c r="E39" s="297" t="s">
        <v>57</v>
      </c>
      <c r="F39" s="297" t="s">
        <v>57</v>
      </c>
      <c r="G39" s="297" t="s">
        <v>57</v>
      </c>
      <c r="H39" s="297" t="s">
        <v>57</v>
      </c>
      <c r="I39" s="297" t="s">
        <v>57</v>
      </c>
      <c r="J39" s="300">
        <v>156</v>
      </c>
      <c r="K39" s="300">
        <v>167</v>
      </c>
      <c r="L39" s="300">
        <v>178</v>
      </c>
      <c r="M39" s="300">
        <v>202</v>
      </c>
      <c r="N39" s="300">
        <v>258</v>
      </c>
      <c r="O39" s="300">
        <v>237</v>
      </c>
      <c r="P39" s="300"/>
      <c r="Q39" s="297">
        <v>233</v>
      </c>
      <c r="R39" s="297">
        <v>228</v>
      </c>
      <c r="S39" s="297">
        <v>215</v>
      </c>
      <c r="T39" s="297">
        <v>214</v>
      </c>
      <c r="U39" s="297">
        <v>234</v>
      </c>
      <c r="V39" s="297">
        <v>227</v>
      </c>
      <c r="W39" s="297">
        <v>234</v>
      </c>
      <c r="X39" s="297">
        <v>257</v>
      </c>
      <c r="Y39" s="297">
        <v>257</v>
      </c>
      <c r="Z39" s="297">
        <v>258</v>
      </c>
      <c r="AA39" s="297">
        <v>257</v>
      </c>
      <c r="AB39" s="297">
        <v>299</v>
      </c>
      <c r="AC39" s="297">
        <v>291</v>
      </c>
      <c r="AD39" s="297">
        <v>300</v>
      </c>
      <c r="AE39" s="297">
        <v>295</v>
      </c>
      <c r="AF39" s="297">
        <v>216</v>
      </c>
      <c r="AG39" s="297">
        <v>193</v>
      </c>
      <c r="AH39" s="297">
        <v>196</v>
      </c>
      <c r="AI39" s="297">
        <v>209</v>
      </c>
      <c r="AJ39" s="297">
        <v>259</v>
      </c>
      <c r="AK39" s="297">
        <v>299</v>
      </c>
      <c r="AL39" s="297">
        <v>304</v>
      </c>
      <c r="AM39" s="297">
        <v>313</v>
      </c>
      <c r="AN39" s="297">
        <v>317</v>
      </c>
      <c r="AO39" s="297">
        <v>335</v>
      </c>
      <c r="AP39" s="372">
        <v>365</v>
      </c>
      <c r="AQ39" s="372">
        <v>404</v>
      </c>
      <c r="AR39" s="372">
        <v>441</v>
      </c>
      <c r="AS39" s="372">
        <v>432</v>
      </c>
      <c r="AT39" s="372"/>
      <c r="AU39" s="372">
        <v>430</v>
      </c>
      <c r="AV39" s="372">
        <v>312</v>
      </c>
    </row>
    <row r="40" spans="1:48" s="299" customFormat="1" ht="15.6" x14ac:dyDescent="0.25">
      <c r="A40" s="159" t="s">
        <v>739</v>
      </c>
      <c r="B40" s="296" t="s">
        <v>57</v>
      </c>
      <c r="C40" s="296" t="s">
        <v>57</v>
      </c>
      <c r="D40" s="296" t="s">
        <v>57</v>
      </c>
      <c r="E40" s="296" t="s">
        <v>57</v>
      </c>
      <c r="F40" s="296" t="s">
        <v>57</v>
      </c>
      <c r="G40" s="296" t="s">
        <v>57</v>
      </c>
      <c r="H40" s="296" t="s">
        <v>57</v>
      </c>
      <c r="I40" s="296" t="s">
        <v>57</v>
      </c>
      <c r="J40" s="299">
        <v>1621</v>
      </c>
      <c r="K40" s="299">
        <v>1619</v>
      </c>
      <c r="L40" s="299">
        <v>1734</v>
      </c>
      <c r="M40" s="299">
        <v>1825</v>
      </c>
      <c r="N40" s="299">
        <v>1890</v>
      </c>
      <c r="O40" s="299">
        <v>1919</v>
      </c>
      <c r="Q40" s="299">
        <v>1976</v>
      </c>
      <c r="R40" s="299">
        <v>2081</v>
      </c>
      <c r="S40" s="299">
        <v>2152</v>
      </c>
      <c r="T40" s="299">
        <v>2181</v>
      </c>
      <c r="U40" s="299">
        <v>2315</v>
      </c>
      <c r="V40" s="299">
        <v>2422</v>
      </c>
      <c r="W40" s="299">
        <v>2483</v>
      </c>
      <c r="X40" s="299">
        <v>2529</v>
      </c>
      <c r="Y40" s="299">
        <v>2513</v>
      </c>
      <c r="Z40" s="299">
        <v>2598</v>
      </c>
      <c r="AA40" s="299">
        <v>2656</v>
      </c>
      <c r="AB40" s="299">
        <v>2665</v>
      </c>
      <c r="AC40" s="299">
        <v>2664</v>
      </c>
      <c r="AD40" s="299">
        <v>2727</v>
      </c>
      <c r="AE40" s="299">
        <v>2741</v>
      </c>
      <c r="AF40" s="299">
        <v>2831</v>
      </c>
      <c r="AG40" s="299">
        <v>2852</v>
      </c>
      <c r="AH40" s="299">
        <v>2883</v>
      </c>
      <c r="AI40" s="299">
        <v>2890</v>
      </c>
      <c r="AJ40" s="299">
        <v>2872</v>
      </c>
      <c r="AK40" s="299">
        <v>2849</v>
      </c>
      <c r="AL40" s="299">
        <v>2890</v>
      </c>
      <c r="AM40" s="299">
        <v>2881</v>
      </c>
      <c r="AN40" s="299">
        <v>2898</v>
      </c>
      <c r="AO40" s="299">
        <v>2893</v>
      </c>
      <c r="AP40" s="373">
        <v>2860</v>
      </c>
      <c r="AQ40" s="373">
        <v>2812</v>
      </c>
      <c r="AR40" s="373">
        <v>2778</v>
      </c>
      <c r="AS40" s="373">
        <v>2762</v>
      </c>
      <c r="AT40" s="373"/>
      <c r="AU40" s="373">
        <v>2815</v>
      </c>
      <c r="AV40" s="373">
        <v>2815</v>
      </c>
    </row>
    <row r="41" spans="1:48" ht="13.8" x14ac:dyDescent="0.25">
      <c r="A41" s="376"/>
      <c r="B41" s="378"/>
      <c r="C41" s="378"/>
      <c r="D41" s="378"/>
      <c r="E41" s="378"/>
      <c r="F41" s="378"/>
      <c r="G41" s="378"/>
      <c r="H41" s="378"/>
      <c r="I41" s="378"/>
      <c r="J41" s="379"/>
      <c r="K41" s="379"/>
      <c r="L41" s="379"/>
      <c r="M41" s="379"/>
      <c r="N41" s="379"/>
      <c r="O41" s="379"/>
      <c r="P41" s="380"/>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162"/>
      <c r="AN41" s="162"/>
      <c r="AO41" s="162"/>
      <c r="AP41" s="162"/>
      <c r="AQ41" s="162"/>
      <c r="AR41" s="415"/>
      <c r="AS41" s="415"/>
      <c r="AT41" s="415"/>
      <c r="AU41" s="415"/>
      <c r="AV41" s="459"/>
    </row>
    <row r="42" spans="1:48" ht="13.8" x14ac:dyDescent="0.25">
      <c r="A42" s="377"/>
      <c r="B42" s="378"/>
      <c r="C42" s="378"/>
      <c r="D42" s="378"/>
      <c r="E42" s="378"/>
      <c r="F42" s="378"/>
      <c r="G42" s="378"/>
      <c r="H42" s="378"/>
      <c r="I42" s="378"/>
      <c r="J42" s="162"/>
      <c r="K42" s="162"/>
      <c r="L42" s="162"/>
      <c r="M42" s="162"/>
      <c r="N42" s="162"/>
      <c r="O42" s="162"/>
      <c r="P42" s="380"/>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415"/>
      <c r="AS42" s="415"/>
      <c r="AT42" s="415"/>
      <c r="AU42" s="415"/>
      <c r="AV42" s="459"/>
    </row>
    <row r="43" spans="1:48" ht="13.8" x14ac:dyDescent="0.25">
      <c r="A43" s="376"/>
      <c r="B43" s="378"/>
      <c r="C43" s="378"/>
      <c r="D43" s="378"/>
      <c r="E43" s="378"/>
      <c r="F43" s="378"/>
      <c r="G43" s="378"/>
      <c r="H43" s="378"/>
      <c r="I43" s="378"/>
      <c r="J43" s="162"/>
      <c r="K43" s="162"/>
      <c r="L43" s="162"/>
      <c r="M43" s="162"/>
      <c r="N43" s="162"/>
      <c r="O43" s="162"/>
      <c r="P43" s="380"/>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415"/>
      <c r="AS43" s="415"/>
      <c r="AT43" s="415"/>
      <c r="AU43" s="415"/>
      <c r="AV43" s="459"/>
    </row>
    <row r="44" spans="1:48" x14ac:dyDescent="0.25">
      <c r="A44" s="161"/>
      <c r="B44" s="151"/>
    </row>
    <row r="45" spans="1:48" x14ac:dyDescent="0.25">
      <c r="A45" s="16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AT49"/>
  <sheetViews>
    <sheetView workbookViewId="0"/>
  </sheetViews>
  <sheetFormatPr defaultColWidth="20.44140625" defaultRowHeight="13.2" x14ac:dyDescent="0.25"/>
  <cols>
    <col min="1" max="1" width="97.109375" style="149" customWidth="1"/>
    <col min="2" max="40" width="20.44140625" style="149" customWidth="1"/>
    <col min="41" max="16384" width="20.44140625" style="149"/>
  </cols>
  <sheetData>
    <row r="1" spans="1:46" s="321" customFormat="1" ht="19.2" x14ac:dyDescent="0.35">
      <c r="A1" s="133" t="s">
        <v>1929</v>
      </c>
      <c r="G1" s="322"/>
    </row>
    <row r="2" spans="1:46" ht="50.4" customHeight="1" x14ac:dyDescent="0.25">
      <c r="A2" s="46" t="s">
        <v>343</v>
      </c>
      <c r="B2" s="163"/>
      <c r="C2" s="163"/>
      <c r="D2" s="163"/>
      <c r="E2" s="163"/>
      <c r="F2" s="163"/>
      <c r="G2" s="163"/>
      <c r="P2" s="64"/>
      <c r="Q2" s="64"/>
      <c r="R2" s="64"/>
      <c r="S2" s="64"/>
      <c r="T2" s="64"/>
      <c r="U2" s="64"/>
      <c r="V2" s="64"/>
      <c r="W2" s="64"/>
    </row>
    <row r="3" spans="1:46" ht="13.8" x14ac:dyDescent="0.25">
      <c r="A3" s="48" t="s">
        <v>749</v>
      </c>
      <c r="B3" s="163"/>
      <c r="C3" s="163"/>
      <c r="D3" s="163"/>
      <c r="E3" s="163"/>
      <c r="F3" s="163"/>
      <c r="G3" s="163"/>
      <c r="P3" s="64"/>
      <c r="Q3" s="64"/>
      <c r="R3" s="64"/>
      <c r="S3" s="64"/>
      <c r="T3" s="64"/>
      <c r="U3" s="64"/>
      <c r="V3" s="64"/>
      <c r="W3" s="64"/>
    </row>
    <row r="4" spans="1:46" ht="13.8" x14ac:dyDescent="0.25">
      <c r="A4" s="3" t="s">
        <v>742</v>
      </c>
      <c r="B4" s="163"/>
      <c r="C4" s="163"/>
      <c r="D4" s="163"/>
      <c r="E4" s="163"/>
      <c r="F4" s="163"/>
      <c r="G4" s="163"/>
      <c r="P4" s="64"/>
      <c r="Q4" s="64"/>
      <c r="R4" s="64"/>
      <c r="S4" s="64"/>
      <c r="T4" s="64"/>
      <c r="U4" s="64"/>
      <c r="V4" s="64"/>
      <c r="W4" s="64"/>
    </row>
    <row r="5" spans="1:46" ht="13.8" x14ac:dyDescent="0.25">
      <c r="A5" s="36" t="s">
        <v>174</v>
      </c>
      <c r="B5" s="163"/>
      <c r="C5" s="163"/>
      <c r="D5" s="163"/>
      <c r="E5" s="163"/>
      <c r="F5" s="163"/>
      <c r="G5" s="163"/>
      <c r="P5" s="64"/>
      <c r="Q5" s="64"/>
      <c r="R5" s="64"/>
      <c r="S5" s="64"/>
      <c r="T5" s="64"/>
      <c r="U5" s="64"/>
      <c r="V5" s="64"/>
      <c r="W5" s="64"/>
    </row>
    <row r="6" spans="1:46" ht="13.8" x14ac:dyDescent="0.25">
      <c r="A6" s="36" t="s">
        <v>1745</v>
      </c>
      <c r="B6" s="163"/>
      <c r="C6" s="163"/>
      <c r="D6" s="163"/>
      <c r="E6" s="163"/>
      <c r="F6" s="163"/>
      <c r="G6" s="163"/>
      <c r="P6" s="64"/>
      <c r="Q6" s="64"/>
      <c r="R6" s="64"/>
      <c r="S6" s="64"/>
      <c r="T6" s="64"/>
      <c r="U6" s="64"/>
      <c r="V6" s="64"/>
      <c r="W6" s="64"/>
    </row>
    <row r="7" spans="1:46" ht="22.5" customHeight="1" x14ac:dyDescent="0.25">
      <c r="A7" s="40" t="s">
        <v>0</v>
      </c>
      <c r="B7" s="157" t="s">
        <v>256</v>
      </c>
      <c r="C7" s="155"/>
      <c r="D7" s="155"/>
      <c r="E7" s="155"/>
      <c r="F7" s="155"/>
      <c r="G7" s="156"/>
    </row>
    <row r="8" spans="1:46" s="158" customFormat="1" ht="58.5" customHeight="1" x14ac:dyDescent="0.3">
      <c r="A8" s="445" t="s">
        <v>741</v>
      </c>
      <c r="B8" s="158" t="s">
        <v>1849</v>
      </c>
      <c r="C8" s="158" t="s">
        <v>1747</v>
      </c>
      <c r="D8" s="158" t="s">
        <v>384</v>
      </c>
      <c r="E8" s="158" t="s">
        <v>1850</v>
      </c>
      <c r="F8" s="158" t="s">
        <v>386</v>
      </c>
      <c r="G8" s="158" t="s">
        <v>1408</v>
      </c>
      <c r="H8" s="158" t="s">
        <v>388</v>
      </c>
      <c r="I8" s="158" t="s">
        <v>389</v>
      </c>
      <c r="J8" s="158" t="s">
        <v>390</v>
      </c>
      <c r="K8" s="158" t="s">
        <v>1409</v>
      </c>
      <c r="L8" s="158" t="s">
        <v>392</v>
      </c>
      <c r="M8" s="158" t="s">
        <v>393</v>
      </c>
      <c r="N8" s="158" t="s">
        <v>394</v>
      </c>
      <c r="O8" s="158" t="s">
        <v>1410</v>
      </c>
      <c r="P8" s="158" t="s">
        <v>55</v>
      </c>
      <c r="Q8" s="158" t="s">
        <v>396</v>
      </c>
      <c r="R8" s="158" t="s">
        <v>397</v>
      </c>
      <c r="S8" s="158" t="s">
        <v>398</v>
      </c>
      <c r="T8" s="158" t="s">
        <v>1411</v>
      </c>
      <c r="U8" s="158" t="s">
        <v>400</v>
      </c>
      <c r="V8" s="158" t="s">
        <v>401</v>
      </c>
      <c r="W8" s="158" t="s">
        <v>402</v>
      </c>
      <c r="X8" s="158" t="s">
        <v>1748</v>
      </c>
      <c r="Y8" s="158" t="s">
        <v>404</v>
      </c>
      <c r="Z8" s="158" t="s">
        <v>405</v>
      </c>
      <c r="AA8" s="158" t="s">
        <v>406</v>
      </c>
      <c r="AB8" s="158" t="s">
        <v>1406</v>
      </c>
      <c r="AC8" s="158" t="s">
        <v>408</v>
      </c>
      <c r="AD8" s="158" t="s">
        <v>409</v>
      </c>
      <c r="AE8" s="158" t="s">
        <v>410</v>
      </c>
      <c r="AF8" s="158" t="s">
        <v>1405</v>
      </c>
      <c r="AG8" s="158" t="s">
        <v>412</v>
      </c>
      <c r="AH8" s="158" t="s">
        <v>413</v>
      </c>
      <c r="AI8" s="158" t="s">
        <v>414</v>
      </c>
      <c r="AJ8" s="158" t="s">
        <v>1407</v>
      </c>
      <c r="AK8" s="158" t="s">
        <v>416</v>
      </c>
      <c r="AL8" s="158" t="s">
        <v>417</v>
      </c>
      <c r="AM8" s="158" t="s">
        <v>418</v>
      </c>
      <c r="AN8" s="158" t="s">
        <v>1414</v>
      </c>
      <c r="AO8" s="287" t="s">
        <v>1436</v>
      </c>
      <c r="AP8" s="287" t="s">
        <v>1654</v>
      </c>
      <c r="AQ8" s="287" t="s">
        <v>1749</v>
      </c>
      <c r="AR8" s="287" t="s">
        <v>1795</v>
      </c>
      <c r="AS8" s="287" t="s">
        <v>1867</v>
      </c>
      <c r="AT8" s="287" t="s">
        <v>1905</v>
      </c>
    </row>
    <row r="9" spans="1:46" s="160" customFormat="1" ht="15.6" x14ac:dyDescent="0.3">
      <c r="A9" s="159" t="s">
        <v>744</v>
      </c>
      <c r="B9" s="298" t="s">
        <v>57</v>
      </c>
      <c r="C9" s="298" t="s">
        <v>57</v>
      </c>
      <c r="D9" s="298" t="s">
        <v>57</v>
      </c>
      <c r="E9" s="298">
        <v>3784</v>
      </c>
      <c r="F9" s="298">
        <v>4121</v>
      </c>
      <c r="G9" s="298">
        <v>4480</v>
      </c>
      <c r="H9" s="298">
        <v>5162</v>
      </c>
      <c r="I9" s="298">
        <v>6182</v>
      </c>
      <c r="J9" s="298">
        <v>6818</v>
      </c>
      <c r="K9" s="298">
        <v>7888</v>
      </c>
      <c r="L9" s="298">
        <v>8534</v>
      </c>
      <c r="M9" s="298">
        <v>8573</v>
      </c>
      <c r="N9" s="298">
        <v>8245</v>
      </c>
      <c r="O9" s="298">
        <v>7669</v>
      </c>
      <c r="P9" s="301"/>
      <c r="Q9" s="298">
        <v>7290</v>
      </c>
      <c r="R9" s="298">
        <v>6895</v>
      </c>
      <c r="S9" s="298">
        <v>6626</v>
      </c>
      <c r="T9" s="298">
        <v>6438</v>
      </c>
      <c r="U9" s="298">
        <v>6336</v>
      </c>
      <c r="V9" s="298">
        <v>6088</v>
      </c>
      <c r="W9" s="298">
        <v>5553</v>
      </c>
      <c r="X9" s="298">
        <v>5191</v>
      </c>
      <c r="Y9" s="298">
        <v>4751</v>
      </c>
      <c r="Z9" s="298">
        <v>4649</v>
      </c>
      <c r="AA9" s="298">
        <v>5016</v>
      </c>
      <c r="AB9" s="298">
        <v>5355</v>
      </c>
      <c r="AC9" s="298">
        <v>5712</v>
      </c>
      <c r="AD9" s="298">
        <v>6021</v>
      </c>
      <c r="AE9" s="298">
        <v>6091</v>
      </c>
      <c r="AF9" s="298">
        <v>5460</v>
      </c>
      <c r="AG9" s="298">
        <v>5021</v>
      </c>
      <c r="AH9" s="298">
        <v>4878</v>
      </c>
      <c r="AI9" s="298">
        <v>4953</v>
      </c>
      <c r="AJ9" s="298">
        <v>5587</v>
      </c>
      <c r="AK9" s="298">
        <v>5703</v>
      </c>
      <c r="AL9" s="298">
        <v>5401</v>
      </c>
      <c r="AM9" s="298">
        <v>4769</v>
      </c>
      <c r="AN9" s="298">
        <v>4003</v>
      </c>
      <c r="AO9" s="298">
        <v>3720</v>
      </c>
      <c r="AP9" s="298">
        <v>3589</v>
      </c>
      <c r="AQ9" s="298">
        <v>3573</v>
      </c>
      <c r="AR9" s="298">
        <v>3690</v>
      </c>
      <c r="AS9" s="298">
        <v>3780</v>
      </c>
      <c r="AT9" s="298">
        <v>3887</v>
      </c>
    </row>
    <row r="10" spans="1:46" s="160" customFormat="1" ht="13.8" x14ac:dyDescent="0.3">
      <c r="A10" s="164" t="s">
        <v>450</v>
      </c>
      <c r="B10" s="298" t="s">
        <v>57</v>
      </c>
      <c r="C10" s="298" t="s">
        <v>57</v>
      </c>
      <c r="D10" s="298" t="s">
        <v>57</v>
      </c>
      <c r="E10" s="298" t="s">
        <v>57</v>
      </c>
      <c r="F10" s="298" t="s">
        <v>57</v>
      </c>
      <c r="G10" s="298" t="s">
        <v>57</v>
      </c>
      <c r="H10" s="298" t="s">
        <v>57</v>
      </c>
      <c r="I10" s="298" t="s">
        <v>57</v>
      </c>
      <c r="J10" s="298">
        <v>4436</v>
      </c>
      <c r="K10" s="298">
        <v>5216</v>
      </c>
      <c r="L10" s="298">
        <v>5609</v>
      </c>
      <c r="M10" s="298">
        <v>5540</v>
      </c>
      <c r="N10" s="298">
        <v>5299</v>
      </c>
      <c r="O10" s="298">
        <v>4917</v>
      </c>
      <c r="P10" s="301" t="s">
        <v>56</v>
      </c>
      <c r="Q10" s="298" t="s">
        <v>658</v>
      </c>
      <c r="R10" s="298" t="s">
        <v>658</v>
      </c>
      <c r="S10" s="298" t="s">
        <v>658</v>
      </c>
      <c r="T10" s="298" t="s">
        <v>658</v>
      </c>
      <c r="U10" s="298">
        <v>3824</v>
      </c>
      <c r="V10" s="298">
        <v>3575</v>
      </c>
      <c r="W10" s="298">
        <v>3179</v>
      </c>
      <c r="X10" s="298">
        <v>2862</v>
      </c>
      <c r="Y10" s="298">
        <v>2465</v>
      </c>
      <c r="Z10" s="298">
        <v>2452</v>
      </c>
      <c r="AA10" s="298">
        <v>2732</v>
      </c>
      <c r="AB10" s="298">
        <v>3010</v>
      </c>
      <c r="AC10" s="298">
        <v>3293</v>
      </c>
      <c r="AD10" s="298">
        <v>3592</v>
      </c>
      <c r="AE10" s="298">
        <v>3647</v>
      </c>
      <c r="AF10" s="298">
        <v>3128</v>
      </c>
      <c r="AG10" s="298">
        <v>2914</v>
      </c>
      <c r="AH10" s="298">
        <v>2884</v>
      </c>
      <c r="AI10" s="298">
        <v>3102</v>
      </c>
      <c r="AJ10" s="298">
        <v>3759</v>
      </c>
      <c r="AK10" s="298">
        <v>3909</v>
      </c>
      <c r="AL10" s="298">
        <v>3657</v>
      </c>
      <c r="AM10" s="298">
        <v>3126</v>
      </c>
      <c r="AN10" s="298">
        <v>2518</v>
      </c>
      <c r="AO10" s="298">
        <v>2196</v>
      </c>
      <c r="AP10" s="298">
        <v>2083</v>
      </c>
      <c r="AQ10" s="298">
        <v>2038</v>
      </c>
      <c r="AR10" s="298">
        <v>2035</v>
      </c>
      <c r="AS10" s="298">
        <v>2155</v>
      </c>
      <c r="AT10" s="298">
        <v>2209</v>
      </c>
    </row>
    <row r="11" spans="1:46" s="166" customFormat="1" ht="13.8" x14ac:dyDescent="0.3">
      <c r="A11" s="165" t="s">
        <v>1107</v>
      </c>
      <c r="B11" s="302" t="s">
        <v>57</v>
      </c>
      <c r="C11" s="302" t="s">
        <v>57</v>
      </c>
      <c r="D11" s="302" t="s">
        <v>57</v>
      </c>
      <c r="E11" s="302" t="s">
        <v>57</v>
      </c>
      <c r="F11" s="302" t="s">
        <v>57</v>
      </c>
      <c r="G11" s="302" t="s">
        <v>57</v>
      </c>
      <c r="H11" s="302" t="s">
        <v>57</v>
      </c>
      <c r="I11" s="302" t="s">
        <v>57</v>
      </c>
      <c r="J11" s="302">
        <v>933</v>
      </c>
      <c r="K11" s="302">
        <v>1146</v>
      </c>
      <c r="L11" s="302">
        <v>1270</v>
      </c>
      <c r="M11" s="302">
        <v>1284</v>
      </c>
      <c r="N11" s="302">
        <v>1275</v>
      </c>
      <c r="O11" s="302">
        <v>1193</v>
      </c>
      <c r="P11" s="301" t="s">
        <v>56</v>
      </c>
      <c r="Q11" s="302" t="s">
        <v>658</v>
      </c>
      <c r="R11" s="302" t="s">
        <v>658</v>
      </c>
      <c r="S11" s="302" t="s">
        <v>658</v>
      </c>
      <c r="T11" s="302" t="s">
        <v>658</v>
      </c>
      <c r="U11" s="302">
        <v>851</v>
      </c>
      <c r="V11" s="302">
        <v>870</v>
      </c>
      <c r="W11" s="302">
        <v>829</v>
      </c>
      <c r="X11" s="302">
        <v>771</v>
      </c>
      <c r="Y11" s="302">
        <v>679</v>
      </c>
      <c r="Z11" s="302">
        <v>628</v>
      </c>
      <c r="AA11" s="302">
        <v>632</v>
      </c>
      <c r="AB11" s="302">
        <v>693</v>
      </c>
      <c r="AC11" s="302">
        <v>793</v>
      </c>
      <c r="AD11" s="302">
        <v>858</v>
      </c>
      <c r="AE11" s="302">
        <v>892</v>
      </c>
      <c r="AF11" s="302">
        <v>789</v>
      </c>
      <c r="AG11" s="302">
        <v>746</v>
      </c>
      <c r="AH11" s="302">
        <v>759</v>
      </c>
      <c r="AI11" s="302">
        <v>813</v>
      </c>
      <c r="AJ11" s="302">
        <v>979</v>
      </c>
      <c r="AK11" s="302">
        <v>1005</v>
      </c>
      <c r="AL11" s="302">
        <v>1018</v>
      </c>
      <c r="AM11" s="302">
        <v>931</v>
      </c>
      <c r="AN11" s="302">
        <v>787</v>
      </c>
      <c r="AO11" s="302">
        <v>734</v>
      </c>
      <c r="AP11" s="302">
        <v>675</v>
      </c>
      <c r="AQ11" s="302">
        <v>666</v>
      </c>
      <c r="AR11" s="302">
        <v>688</v>
      </c>
      <c r="AS11" s="302">
        <v>715</v>
      </c>
      <c r="AT11" s="302">
        <v>776</v>
      </c>
    </row>
    <row r="12" spans="1:46" s="166" customFormat="1" ht="13.8" x14ac:dyDescent="0.3">
      <c r="A12" s="165" t="s">
        <v>1106</v>
      </c>
      <c r="B12" s="302" t="s">
        <v>57</v>
      </c>
      <c r="C12" s="302" t="s">
        <v>57</v>
      </c>
      <c r="D12" s="302" t="s">
        <v>57</v>
      </c>
      <c r="E12" s="302" t="s">
        <v>57</v>
      </c>
      <c r="F12" s="302" t="s">
        <v>57</v>
      </c>
      <c r="G12" s="302" t="s">
        <v>57</v>
      </c>
      <c r="H12" s="302" t="s">
        <v>57</v>
      </c>
      <c r="I12" s="302" t="s">
        <v>57</v>
      </c>
      <c r="J12" s="302">
        <v>3503</v>
      </c>
      <c r="K12" s="302">
        <v>4070</v>
      </c>
      <c r="L12" s="302">
        <v>4339</v>
      </c>
      <c r="M12" s="302">
        <v>4256</v>
      </c>
      <c r="N12" s="302">
        <v>4024</v>
      </c>
      <c r="O12" s="302">
        <v>3724</v>
      </c>
      <c r="P12" s="301" t="s">
        <v>56</v>
      </c>
      <c r="Q12" s="302" t="s">
        <v>658</v>
      </c>
      <c r="R12" s="302" t="s">
        <v>658</v>
      </c>
      <c r="S12" s="302" t="s">
        <v>658</v>
      </c>
      <c r="T12" s="302" t="s">
        <v>658</v>
      </c>
      <c r="U12" s="302">
        <v>2973</v>
      </c>
      <c r="V12" s="302">
        <v>2705</v>
      </c>
      <c r="W12" s="302">
        <v>2350</v>
      </c>
      <c r="X12" s="302">
        <v>2091</v>
      </c>
      <c r="Y12" s="302">
        <v>1786</v>
      </c>
      <c r="Z12" s="302">
        <v>1824</v>
      </c>
      <c r="AA12" s="302">
        <v>2100</v>
      </c>
      <c r="AB12" s="302">
        <v>2317</v>
      </c>
      <c r="AC12" s="302">
        <v>2500</v>
      </c>
      <c r="AD12" s="302">
        <v>2734</v>
      </c>
      <c r="AE12" s="302">
        <v>2755</v>
      </c>
      <c r="AF12" s="302">
        <v>2339</v>
      </c>
      <c r="AG12" s="302">
        <v>2168</v>
      </c>
      <c r="AH12" s="302">
        <v>2125</v>
      </c>
      <c r="AI12" s="302">
        <v>2289</v>
      </c>
      <c r="AJ12" s="302">
        <v>2780</v>
      </c>
      <c r="AK12" s="302">
        <v>2904</v>
      </c>
      <c r="AL12" s="302">
        <v>2639</v>
      </c>
      <c r="AM12" s="302">
        <v>2195</v>
      </c>
      <c r="AN12" s="302">
        <v>1731</v>
      </c>
      <c r="AO12" s="302">
        <v>1462</v>
      </c>
      <c r="AP12" s="302">
        <v>1408</v>
      </c>
      <c r="AQ12" s="302">
        <v>1372</v>
      </c>
      <c r="AR12" s="302">
        <v>1347</v>
      </c>
      <c r="AS12" s="302">
        <v>1440</v>
      </c>
      <c r="AT12" s="302">
        <v>1433</v>
      </c>
    </row>
    <row r="13" spans="1:46" s="168" customFormat="1" ht="13.8" x14ac:dyDescent="0.3">
      <c r="A13" s="167" t="s">
        <v>1108</v>
      </c>
      <c r="B13" s="303" t="s">
        <v>57</v>
      </c>
      <c r="C13" s="303" t="s">
        <v>57</v>
      </c>
      <c r="D13" s="303" t="s">
        <v>57</v>
      </c>
      <c r="E13" s="303" t="s">
        <v>57</v>
      </c>
      <c r="F13" s="303" t="s">
        <v>57</v>
      </c>
      <c r="G13" s="303" t="s">
        <v>57</v>
      </c>
      <c r="H13" s="303" t="s">
        <v>57</v>
      </c>
      <c r="I13" s="303" t="s">
        <v>57</v>
      </c>
      <c r="J13" s="303">
        <v>2382</v>
      </c>
      <c r="K13" s="303">
        <v>2672</v>
      </c>
      <c r="L13" s="303">
        <v>2925</v>
      </c>
      <c r="M13" s="303">
        <v>3033</v>
      </c>
      <c r="N13" s="303">
        <v>2946</v>
      </c>
      <c r="O13" s="303">
        <v>2752</v>
      </c>
      <c r="P13" s="301" t="s">
        <v>56</v>
      </c>
      <c r="Q13" s="298" t="s">
        <v>658</v>
      </c>
      <c r="R13" s="298" t="s">
        <v>658</v>
      </c>
      <c r="S13" s="298" t="s">
        <v>658</v>
      </c>
      <c r="T13" s="298" t="s">
        <v>658</v>
      </c>
      <c r="U13" s="303">
        <v>2512</v>
      </c>
      <c r="V13" s="303">
        <v>2513</v>
      </c>
      <c r="W13" s="303">
        <v>2374</v>
      </c>
      <c r="X13" s="303">
        <v>2329</v>
      </c>
      <c r="Y13" s="303">
        <v>2286</v>
      </c>
      <c r="Z13" s="303">
        <v>2197</v>
      </c>
      <c r="AA13" s="303">
        <v>2284</v>
      </c>
      <c r="AB13" s="303">
        <v>2345</v>
      </c>
      <c r="AC13" s="303">
        <v>2419</v>
      </c>
      <c r="AD13" s="303">
        <v>2429</v>
      </c>
      <c r="AE13" s="303">
        <v>2444</v>
      </c>
      <c r="AF13" s="303">
        <v>2332</v>
      </c>
      <c r="AG13" s="303">
        <v>2107</v>
      </c>
      <c r="AH13" s="303">
        <v>1994</v>
      </c>
      <c r="AI13" s="303">
        <v>1851</v>
      </c>
      <c r="AJ13" s="303">
        <v>1828</v>
      </c>
      <c r="AK13" s="303">
        <v>1794</v>
      </c>
      <c r="AL13" s="303">
        <v>1744</v>
      </c>
      <c r="AM13" s="303">
        <v>1643</v>
      </c>
      <c r="AN13" s="303">
        <v>1485</v>
      </c>
      <c r="AO13" s="303">
        <v>1524</v>
      </c>
      <c r="AP13" s="303">
        <v>1506</v>
      </c>
      <c r="AQ13" s="303">
        <v>1535</v>
      </c>
      <c r="AR13" s="303">
        <v>1655</v>
      </c>
      <c r="AS13" s="303">
        <v>1625</v>
      </c>
      <c r="AT13" s="303">
        <v>1678</v>
      </c>
    </row>
    <row r="14" spans="1:46" s="169" customFormat="1" ht="13.8" x14ac:dyDescent="0.3">
      <c r="A14" s="165" t="s">
        <v>1109</v>
      </c>
      <c r="B14" s="304" t="s">
        <v>57</v>
      </c>
      <c r="C14" s="304" t="s">
        <v>57</v>
      </c>
      <c r="D14" s="304" t="s">
        <v>57</v>
      </c>
      <c r="E14" s="304" t="s">
        <v>57</v>
      </c>
      <c r="F14" s="304" t="s">
        <v>57</v>
      </c>
      <c r="G14" s="304" t="s">
        <v>57</v>
      </c>
      <c r="H14" s="304" t="s">
        <v>57</v>
      </c>
      <c r="I14" s="304" t="s">
        <v>57</v>
      </c>
      <c r="J14" s="304">
        <v>2337</v>
      </c>
      <c r="K14" s="304">
        <v>2632</v>
      </c>
      <c r="L14" s="304">
        <v>2888</v>
      </c>
      <c r="M14" s="304">
        <v>2987</v>
      </c>
      <c r="N14" s="304">
        <v>2893</v>
      </c>
      <c r="O14" s="304">
        <v>2697</v>
      </c>
      <c r="P14" s="301" t="s">
        <v>56</v>
      </c>
      <c r="Q14" s="302" t="s">
        <v>658</v>
      </c>
      <c r="R14" s="302" t="s">
        <v>658</v>
      </c>
      <c r="S14" s="302" t="s">
        <v>658</v>
      </c>
      <c r="T14" s="302" t="s">
        <v>658</v>
      </c>
      <c r="U14" s="304">
        <v>2419</v>
      </c>
      <c r="V14" s="304">
        <v>2423</v>
      </c>
      <c r="W14" s="304">
        <v>2296</v>
      </c>
      <c r="X14" s="304">
        <v>2253</v>
      </c>
      <c r="Y14" s="304">
        <v>2206</v>
      </c>
      <c r="Z14" s="304">
        <v>2124</v>
      </c>
      <c r="AA14" s="304">
        <v>2208</v>
      </c>
      <c r="AB14" s="304">
        <v>2258</v>
      </c>
      <c r="AC14" s="304">
        <v>2336</v>
      </c>
      <c r="AD14" s="304">
        <v>2358</v>
      </c>
      <c r="AE14" s="304">
        <v>2378</v>
      </c>
      <c r="AF14" s="304">
        <v>2287</v>
      </c>
      <c r="AG14" s="304">
        <v>2062</v>
      </c>
      <c r="AH14" s="304">
        <v>1947</v>
      </c>
      <c r="AI14" s="304">
        <v>1809</v>
      </c>
      <c r="AJ14" s="304">
        <v>1783</v>
      </c>
      <c r="AK14" s="304">
        <v>1762</v>
      </c>
      <c r="AL14" s="304">
        <v>1719</v>
      </c>
      <c r="AM14" s="304">
        <v>1621</v>
      </c>
      <c r="AN14" s="304">
        <v>1469</v>
      </c>
      <c r="AO14" s="304">
        <v>1506</v>
      </c>
      <c r="AP14" s="304">
        <v>1488</v>
      </c>
      <c r="AQ14" s="304">
        <v>1521</v>
      </c>
      <c r="AR14" s="304">
        <v>1641</v>
      </c>
      <c r="AS14" s="304">
        <v>1613</v>
      </c>
      <c r="AT14" s="304">
        <v>1664</v>
      </c>
    </row>
    <row r="15" spans="1:46" s="169" customFormat="1" ht="13.8" x14ac:dyDescent="0.3">
      <c r="A15" s="170" t="s">
        <v>1110</v>
      </c>
      <c r="B15" s="304" t="s">
        <v>57</v>
      </c>
      <c r="C15" s="304" t="s">
        <v>57</v>
      </c>
      <c r="D15" s="304" t="s">
        <v>57</v>
      </c>
      <c r="E15" s="304" t="s">
        <v>57</v>
      </c>
      <c r="F15" s="304" t="s">
        <v>57</v>
      </c>
      <c r="G15" s="304" t="s">
        <v>57</v>
      </c>
      <c r="H15" s="304" t="s">
        <v>57</v>
      </c>
      <c r="I15" s="304" t="s">
        <v>57</v>
      </c>
      <c r="J15" s="304">
        <v>45</v>
      </c>
      <c r="K15" s="304">
        <v>40</v>
      </c>
      <c r="L15" s="304">
        <v>37</v>
      </c>
      <c r="M15" s="304">
        <v>46</v>
      </c>
      <c r="N15" s="304">
        <v>53</v>
      </c>
      <c r="O15" s="304">
        <v>55</v>
      </c>
      <c r="P15" s="298" t="s">
        <v>56</v>
      </c>
      <c r="Q15" s="302" t="s">
        <v>658</v>
      </c>
      <c r="R15" s="302" t="s">
        <v>658</v>
      </c>
      <c r="S15" s="302" t="s">
        <v>658</v>
      </c>
      <c r="T15" s="302" t="s">
        <v>658</v>
      </c>
      <c r="U15" s="304">
        <v>93</v>
      </c>
      <c r="V15" s="304">
        <v>90</v>
      </c>
      <c r="W15" s="304">
        <v>78</v>
      </c>
      <c r="X15" s="304">
        <v>76</v>
      </c>
      <c r="Y15" s="304">
        <v>80</v>
      </c>
      <c r="Z15" s="304">
        <v>73</v>
      </c>
      <c r="AA15" s="304">
        <v>76</v>
      </c>
      <c r="AB15" s="304">
        <v>87</v>
      </c>
      <c r="AC15" s="304">
        <v>83</v>
      </c>
      <c r="AD15" s="304">
        <v>71</v>
      </c>
      <c r="AE15" s="304">
        <v>66</v>
      </c>
      <c r="AF15" s="304">
        <v>45</v>
      </c>
      <c r="AG15" s="304">
        <v>45</v>
      </c>
      <c r="AH15" s="304">
        <v>47</v>
      </c>
      <c r="AI15" s="304">
        <v>42</v>
      </c>
      <c r="AJ15" s="304">
        <v>45</v>
      </c>
      <c r="AK15" s="304">
        <v>32</v>
      </c>
      <c r="AL15" s="304">
        <v>25</v>
      </c>
      <c r="AM15" s="304">
        <v>22</v>
      </c>
      <c r="AN15" s="304">
        <v>16</v>
      </c>
      <c r="AO15" s="304">
        <v>18</v>
      </c>
      <c r="AP15" s="304">
        <v>18</v>
      </c>
      <c r="AQ15" s="304">
        <v>14</v>
      </c>
      <c r="AR15" s="304">
        <v>14</v>
      </c>
      <c r="AS15" s="304">
        <v>12</v>
      </c>
      <c r="AT15" s="304">
        <v>14</v>
      </c>
    </row>
    <row r="16" spans="1:46" s="160" customFormat="1" ht="15.6" x14ac:dyDescent="0.3">
      <c r="A16" s="159" t="s">
        <v>745</v>
      </c>
      <c r="B16" s="298" t="s">
        <v>57</v>
      </c>
      <c r="C16" s="298" t="s">
        <v>57</v>
      </c>
      <c r="D16" s="298" t="s">
        <v>57</v>
      </c>
      <c r="E16" s="298">
        <v>478</v>
      </c>
      <c r="F16" s="298">
        <v>676</v>
      </c>
      <c r="G16" s="298">
        <v>768</v>
      </c>
      <c r="H16" s="298">
        <v>827</v>
      </c>
      <c r="I16" s="298">
        <v>911</v>
      </c>
      <c r="J16" s="298">
        <v>863</v>
      </c>
      <c r="K16" s="298">
        <v>986</v>
      </c>
      <c r="L16" s="298">
        <v>1045</v>
      </c>
      <c r="M16" s="298">
        <v>1074</v>
      </c>
      <c r="N16" s="298">
        <v>1091</v>
      </c>
      <c r="O16" s="298">
        <v>986</v>
      </c>
      <c r="P16" s="298"/>
      <c r="Q16" s="298">
        <v>989</v>
      </c>
      <c r="R16" s="298">
        <v>959</v>
      </c>
      <c r="S16" s="298">
        <v>876</v>
      </c>
      <c r="T16" s="298">
        <v>853</v>
      </c>
      <c r="U16" s="298">
        <v>865</v>
      </c>
      <c r="V16" s="298">
        <v>809</v>
      </c>
      <c r="W16" s="298">
        <v>737</v>
      </c>
      <c r="X16" s="298">
        <v>752</v>
      </c>
      <c r="Y16" s="298">
        <v>727</v>
      </c>
      <c r="Z16" s="298">
        <v>766</v>
      </c>
      <c r="AA16" s="298">
        <v>880</v>
      </c>
      <c r="AB16" s="298">
        <v>918</v>
      </c>
      <c r="AC16" s="298">
        <v>971</v>
      </c>
      <c r="AD16" s="298">
        <v>960</v>
      </c>
      <c r="AE16" s="298">
        <v>890</v>
      </c>
      <c r="AF16" s="298">
        <v>879</v>
      </c>
      <c r="AG16" s="298">
        <v>795</v>
      </c>
      <c r="AH16" s="298">
        <v>799</v>
      </c>
      <c r="AI16" s="298">
        <v>836</v>
      </c>
      <c r="AJ16" s="298">
        <v>803</v>
      </c>
      <c r="AK16" s="298">
        <v>766</v>
      </c>
      <c r="AL16" s="298">
        <v>668</v>
      </c>
      <c r="AM16" s="298">
        <v>561</v>
      </c>
      <c r="AN16" s="298">
        <v>422</v>
      </c>
      <c r="AO16" s="298">
        <v>350</v>
      </c>
      <c r="AP16" s="298">
        <v>344</v>
      </c>
      <c r="AQ16" s="298">
        <v>354</v>
      </c>
      <c r="AR16" s="298">
        <v>394</v>
      </c>
      <c r="AS16" s="298">
        <v>469</v>
      </c>
      <c r="AT16" s="298">
        <v>506</v>
      </c>
    </row>
    <row r="17" spans="1:46" s="160" customFormat="1" ht="13.8" x14ac:dyDescent="0.3">
      <c r="A17" s="164" t="s">
        <v>1111</v>
      </c>
      <c r="B17" s="298" t="s">
        <v>57</v>
      </c>
      <c r="C17" s="298" t="s">
        <v>57</v>
      </c>
      <c r="D17" s="298" t="s">
        <v>57</v>
      </c>
      <c r="E17" s="298">
        <v>315</v>
      </c>
      <c r="F17" s="298">
        <v>508</v>
      </c>
      <c r="G17" s="298">
        <v>580</v>
      </c>
      <c r="H17" s="298">
        <v>621</v>
      </c>
      <c r="I17" s="298">
        <v>695</v>
      </c>
      <c r="J17" s="298">
        <v>620</v>
      </c>
      <c r="K17" s="298">
        <v>694</v>
      </c>
      <c r="L17" s="298">
        <v>753</v>
      </c>
      <c r="M17" s="298">
        <v>778</v>
      </c>
      <c r="N17" s="298">
        <v>792</v>
      </c>
      <c r="O17" s="298">
        <v>729</v>
      </c>
      <c r="P17" s="298"/>
      <c r="Q17" s="298">
        <v>705</v>
      </c>
      <c r="R17" s="298">
        <v>645</v>
      </c>
      <c r="S17" s="298">
        <v>562</v>
      </c>
      <c r="T17" s="298">
        <v>527</v>
      </c>
      <c r="U17" s="298">
        <v>557</v>
      </c>
      <c r="V17" s="298">
        <v>521</v>
      </c>
      <c r="W17" s="298">
        <v>470</v>
      </c>
      <c r="X17" s="298">
        <v>477</v>
      </c>
      <c r="Y17" s="298">
        <v>450</v>
      </c>
      <c r="Z17" s="298">
        <v>479</v>
      </c>
      <c r="AA17" s="298">
        <v>563</v>
      </c>
      <c r="AB17" s="298">
        <v>601</v>
      </c>
      <c r="AC17" s="298">
        <v>644</v>
      </c>
      <c r="AD17" s="298">
        <v>657</v>
      </c>
      <c r="AE17" s="298">
        <v>610</v>
      </c>
      <c r="AF17" s="298">
        <v>604</v>
      </c>
      <c r="AG17" s="298">
        <v>560</v>
      </c>
      <c r="AH17" s="298">
        <v>571</v>
      </c>
      <c r="AI17" s="298">
        <v>629</v>
      </c>
      <c r="AJ17" s="298">
        <v>626</v>
      </c>
      <c r="AK17" s="298">
        <v>593</v>
      </c>
      <c r="AL17" s="298">
        <v>492</v>
      </c>
      <c r="AM17" s="298">
        <v>389</v>
      </c>
      <c r="AN17" s="298">
        <v>260</v>
      </c>
      <c r="AO17" s="298">
        <v>188</v>
      </c>
      <c r="AP17" s="298">
        <v>195</v>
      </c>
      <c r="AQ17" s="298">
        <v>176</v>
      </c>
      <c r="AR17" s="298">
        <v>179</v>
      </c>
      <c r="AS17" s="298">
        <v>247</v>
      </c>
      <c r="AT17" s="298">
        <v>262</v>
      </c>
    </row>
    <row r="18" spans="1:46" s="166" customFormat="1" ht="13.8" x14ac:dyDescent="0.3">
      <c r="A18" s="165" t="s">
        <v>1112</v>
      </c>
      <c r="B18" s="302" t="s">
        <v>57</v>
      </c>
      <c r="C18" s="302" t="s">
        <v>57</v>
      </c>
      <c r="D18" s="302" t="s">
        <v>57</v>
      </c>
      <c r="E18" s="302">
        <v>93</v>
      </c>
      <c r="F18" s="302">
        <v>100</v>
      </c>
      <c r="G18" s="302">
        <v>113</v>
      </c>
      <c r="H18" s="302">
        <v>123</v>
      </c>
      <c r="I18" s="302">
        <v>114</v>
      </c>
      <c r="J18" s="302">
        <v>125</v>
      </c>
      <c r="K18" s="302">
        <v>134</v>
      </c>
      <c r="L18" s="302">
        <v>146</v>
      </c>
      <c r="M18" s="302">
        <v>160</v>
      </c>
      <c r="N18" s="302">
        <v>173</v>
      </c>
      <c r="O18" s="302">
        <v>175</v>
      </c>
      <c r="P18" s="302"/>
      <c r="Q18" s="302">
        <v>160</v>
      </c>
      <c r="R18" s="302">
        <v>144</v>
      </c>
      <c r="S18" s="302">
        <v>122</v>
      </c>
      <c r="T18" s="302">
        <v>107</v>
      </c>
      <c r="U18" s="302">
        <v>116</v>
      </c>
      <c r="V18" s="302">
        <v>111</v>
      </c>
      <c r="W18" s="302">
        <v>98</v>
      </c>
      <c r="X18" s="302">
        <v>104</v>
      </c>
      <c r="Y18" s="302">
        <v>96</v>
      </c>
      <c r="Z18" s="302">
        <v>104</v>
      </c>
      <c r="AA18" s="302">
        <v>118</v>
      </c>
      <c r="AB18" s="302">
        <v>119</v>
      </c>
      <c r="AC18" s="302">
        <v>140</v>
      </c>
      <c r="AD18" s="302">
        <v>148</v>
      </c>
      <c r="AE18" s="302">
        <v>140</v>
      </c>
      <c r="AF18" s="302">
        <v>136</v>
      </c>
      <c r="AG18" s="302">
        <v>131</v>
      </c>
      <c r="AH18" s="302">
        <v>121</v>
      </c>
      <c r="AI18" s="302">
        <v>130</v>
      </c>
      <c r="AJ18" s="302">
        <v>152</v>
      </c>
      <c r="AK18" s="302">
        <v>145</v>
      </c>
      <c r="AL18" s="302">
        <v>125</v>
      </c>
      <c r="AM18" s="302">
        <v>112</v>
      </c>
      <c r="AN18" s="302">
        <v>78</v>
      </c>
      <c r="AO18" s="302">
        <v>65</v>
      </c>
      <c r="AP18" s="302">
        <v>78</v>
      </c>
      <c r="AQ18" s="302">
        <v>72</v>
      </c>
      <c r="AR18" s="302">
        <v>78</v>
      </c>
      <c r="AS18" s="302">
        <v>83</v>
      </c>
      <c r="AT18" s="302">
        <v>88</v>
      </c>
    </row>
    <row r="19" spans="1:46" s="166" customFormat="1" ht="13.8" x14ac:dyDescent="0.3">
      <c r="A19" s="165" t="s">
        <v>1113</v>
      </c>
      <c r="B19" s="302" t="s">
        <v>57</v>
      </c>
      <c r="C19" s="302" t="s">
        <v>57</v>
      </c>
      <c r="D19" s="302" t="s">
        <v>57</v>
      </c>
      <c r="E19" s="302">
        <v>222</v>
      </c>
      <c r="F19" s="302">
        <v>408</v>
      </c>
      <c r="G19" s="302">
        <v>467</v>
      </c>
      <c r="H19" s="302">
        <v>498</v>
      </c>
      <c r="I19" s="302">
        <v>581</v>
      </c>
      <c r="J19" s="302">
        <v>495</v>
      </c>
      <c r="K19" s="302">
        <v>560</v>
      </c>
      <c r="L19" s="302">
        <v>607</v>
      </c>
      <c r="M19" s="302">
        <v>618</v>
      </c>
      <c r="N19" s="302">
        <v>619</v>
      </c>
      <c r="O19" s="302">
        <v>554</v>
      </c>
      <c r="P19" s="302"/>
      <c r="Q19" s="302">
        <v>545</v>
      </c>
      <c r="R19" s="302">
        <v>501</v>
      </c>
      <c r="S19" s="302">
        <v>440</v>
      </c>
      <c r="T19" s="302">
        <v>420</v>
      </c>
      <c r="U19" s="302">
        <v>441</v>
      </c>
      <c r="V19" s="302">
        <v>410</v>
      </c>
      <c r="W19" s="302">
        <v>372</v>
      </c>
      <c r="X19" s="302">
        <v>373</v>
      </c>
      <c r="Y19" s="302">
        <v>354</v>
      </c>
      <c r="Z19" s="302">
        <v>375</v>
      </c>
      <c r="AA19" s="302">
        <v>445</v>
      </c>
      <c r="AB19" s="302">
        <v>482</v>
      </c>
      <c r="AC19" s="302">
        <v>504</v>
      </c>
      <c r="AD19" s="302">
        <v>509</v>
      </c>
      <c r="AE19" s="302">
        <v>470</v>
      </c>
      <c r="AF19" s="302">
        <v>468</v>
      </c>
      <c r="AG19" s="302">
        <v>429</v>
      </c>
      <c r="AH19" s="302">
        <v>450</v>
      </c>
      <c r="AI19" s="302">
        <v>499</v>
      </c>
      <c r="AJ19" s="302">
        <v>474</v>
      </c>
      <c r="AK19" s="302">
        <v>448</v>
      </c>
      <c r="AL19" s="302">
        <v>367</v>
      </c>
      <c r="AM19" s="302">
        <v>277</v>
      </c>
      <c r="AN19" s="302">
        <v>182</v>
      </c>
      <c r="AO19" s="302">
        <v>123</v>
      </c>
      <c r="AP19" s="302">
        <v>117</v>
      </c>
      <c r="AQ19" s="302">
        <v>104</v>
      </c>
      <c r="AR19" s="302">
        <v>101</v>
      </c>
      <c r="AS19" s="302">
        <v>164</v>
      </c>
      <c r="AT19" s="302">
        <v>174</v>
      </c>
    </row>
    <row r="20" spans="1:46" s="168" customFormat="1" ht="13.8" x14ac:dyDescent="0.3">
      <c r="A20" s="167" t="s">
        <v>1114</v>
      </c>
      <c r="B20" s="303" t="s">
        <v>57</v>
      </c>
      <c r="C20" s="303" t="s">
        <v>57</v>
      </c>
      <c r="D20" s="303" t="s">
        <v>57</v>
      </c>
      <c r="E20" s="303">
        <v>163</v>
      </c>
      <c r="F20" s="303">
        <v>168</v>
      </c>
      <c r="G20" s="303">
        <v>188</v>
      </c>
      <c r="H20" s="303">
        <v>206</v>
      </c>
      <c r="I20" s="303">
        <v>216</v>
      </c>
      <c r="J20" s="303">
        <v>243</v>
      </c>
      <c r="K20" s="303">
        <v>292</v>
      </c>
      <c r="L20" s="303">
        <v>292</v>
      </c>
      <c r="M20" s="303">
        <v>296</v>
      </c>
      <c r="N20" s="303">
        <v>299</v>
      </c>
      <c r="O20" s="303">
        <v>257</v>
      </c>
      <c r="P20" s="303"/>
      <c r="Q20" s="303">
        <v>284</v>
      </c>
      <c r="R20" s="303">
        <v>314</v>
      </c>
      <c r="S20" s="303">
        <v>314</v>
      </c>
      <c r="T20" s="303">
        <v>326</v>
      </c>
      <c r="U20" s="303">
        <v>308</v>
      </c>
      <c r="V20" s="303">
        <v>288</v>
      </c>
      <c r="W20" s="303">
        <v>267</v>
      </c>
      <c r="X20" s="303">
        <v>275</v>
      </c>
      <c r="Y20" s="303">
        <v>277</v>
      </c>
      <c r="Z20" s="303">
        <v>287</v>
      </c>
      <c r="AA20" s="303">
        <v>317</v>
      </c>
      <c r="AB20" s="303">
        <v>317</v>
      </c>
      <c r="AC20" s="303">
        <v>327</v>
      </c>
      <c r="AD20" s="303">
        <v>303</v>
      </c>
      <c r="AE20" s="303">
        <v>280</v>
      </c>
      <c r="AF20" s="303">
        <v>275</v>
      </c>
      <c r="AG20" s="303">
        <v>235</v>
      </c>
      <c r="AH20" s="303">
        <v>228</v>
      </c>
      <c r="AI20" s="303">
        <v>207</v>
      </c>
      <c r="AJ20" s="303">
        <v>177</v>
      </c>
      <c r="AK20" s="303">
        <v>173</v>
      </c>
      <c r="AL20" s="303">
        <v>176</v>
      </c>
      <c r="AM20" s="303">
        <v>172</v>
      </c>
      <c r="AN20" s="303">
        <v>162</v>
      </c>
      <c r="AO20" s="303">
        <v>162</v>
      </c>
      <c r="AP20" s="303">
        <v>149</v>
      </c>
      <c r="AQ20" s="303">
        <v>178</v>
      </c>
      <c r="AR20" s="303">
        <v>215</v>
      </c>
      <c r="AS20" s="303">
        <v>222</v>
      </c>
      <c r="AT20" s="303">
        <v>244</v>
      </c>
    </row>
    <row r="21" spans="1:46" s="169" customFormat="1" ht="13.8" x14ac:dyDescent="0.3">
      <c r="A21" s="165" t="s">
        <v>1115</v>
      </c>
      <c r="B21" s="304" t="s">
        <v>57</v>
      </c>
      <c r="C21" s="304" t="s">
        <v>57</v>
      </c>
      <c r="D21" s="304" t="s">
        <v>57</v>
      </c>
      <c r="E21" s="304">
        <v>154</v>
      </c>
      <c r="F21" s="304">
        <v>159</v>
      </c>
      <c r="G21" s="304">
        <v>176</v>
      </c>
      <c r="H21" s="304">
        <v>193</v>
      </c>
      <c r="I21" s="304">
        <v>208</v>
      </c>
      <c r="J21" s="304">
        <v>237</v>
      </c>
      <c r="K21" s="304">
        <v>291</v>
      </c>
      <c r="L21" s="304">
        <v>291</v>
      </c>
      <c r="M21" s="304">
        <v>289</v>
      </c>
      <c r="N21" s="304">
        <v>289</v>
      </c>
      <c r="O21" s="304">
        <v>245</v>
      </c>
      <c r="P21" s="304"/>
      <c r="Q21" s="304">
        <v>273</v>
      </c>
      <c r="R21" s="304">
        <v>305</v>
      </c>
      <c r="S21" s="304">
        <v>308</v>
      </c>
      <c r="T21" s="304">
        <v>319</v>
      </c>
      <c r="U21" s="304">
        <v>299</v>
      </c>
      <c r="V21" s="304">
        <v>281</v>
      </c>
      <c r="W21" s="304">
        <v>260</v>
      </c>
      <c r="X21" s="304">
        <v>269</v>
      </c>
      <c r="Y21" s="304">
        <v>273</v>
      </c>
      <c r="Z21" s="304">
        <v>285</v>
      </c>
      <c r="AA21" s="304">
        <v>314</v>
      </c>
      <c r="AB21" s="304">
        <v>316</v>
      </c>
      <c r="AC21" s="304">
        <v>324</v>
      </c>
      <c r="AD21" s="304">
        <v>300</v>
      </c>
      <c r="AE21" s="304">
        <v>278</v>
      </c>
      <c r="AF21" s="304">
        <v>273</v>
      </c>
      <c r="AG21" s="304">
        <v>235</v>
      </c>
      <c r="AH21" s="304">
        <v>228</v>
      </c>
      <c r="AI21" s="304">
        <v>206</v>
      </c>
      <c r="AJ21" s="304">
        <v>176</v>
      </c>
      <c r="AK21" s="304">
        <v>172</v>
      </c>
      <c r="AL21" s="304">
        <v>175</v>
      </c>
      <c r="AM21" s="304">
        <v>172</v>
      </c>
      <c r="AN21" s="304">
        <v>161</v>
      </c>
      <c r="AO21" s="304">
        <v>161</v>
      </c>
      <c r="AP21" s="304">
        <v>148</v>
      </c>
      <c r="AQ21" s="304">
        <v>177</v>
      </c>
      <c r="AR21" s="304">
        <v>215</v>
      </c>
      <c r="AS21" s="304">
        <v>220</v>
      </c>
      <c r="AT21" s="304">
        <v>242</v>
      </c>
    </row>
    <row r="22" spans="1:46" s="171" customFormat="1" ht="13.8" x14ac:dyDescent="0.3">
      <c r="A22" s="170" t="s">
        <v>1116</v>
      </c>
      <c r="B22" s="304" t="s">
        <v>57</v>
      </c>
      <c r="C22" s="304" t="s">
        <v>57</v>
      </c>
      <c r="D22" s="304" t="s">
        <v>57</v>
      </c>
      <c r="E22" s="304">
        <v>9</v>
      </c>
      <c r="F22" s="304">
        <v>9</v>
      </c>
      <c r="G22" s="304">
        <v>12</v>
      </c>
      <c r="H22" s="304">
        <v>13</v>
      </c>
      <c r="I22" s="304">
        <v>8</v>
      </c>
      <c r="J22" s="304">
        <v>6</v>
      </c>
      <c r="K22" s="304">
        <v>1</v>
      </c>
      <c r="L22" s="304">
        <v>1</v>
      </c>
      <c r="M22" s="304">
        <v>7</v>
      </c>
      <c r="N22" s="304">
        <v>10</v>
      </c>
      <c r="O22" s="304">
        <v>12</v>
      </c>
      <c r="P22" s="304"/>
      <c r="Q22" s="304">
        <v>11</v>
      </c>
      <c r="R22" s="304">
        <v>9</v>
      </c>
      <c r="S22" s="304">
        <v>6</v>
      </c>
      <c r="T22" s="304">
        <v>7</v>
      </c>
      <c r="U22" s="304">
        <v>9</v>
      </c>
      <c r="V22" s="304">
        <v>7</v>
      </c>
      <c r="W22" s="304">
        <v>7</v>
      </c>
      <c r="X22" s="304">
        <v>6</v>
      </c>
      <c r="Y22" s="304">
        <v>4</v>
      </c>
      <c r="Z22" s="304">
        <v>2</v>
      </c>
      <c r="AA22" s="304">
        <v>3</v>
      </c>
      <c r="AB22" s="304">
        <v>1</v>
      </c>
      <c r="AC22" s="304">
        <v>3</v>
      </c>
      <c r="AD22" s="304">
        <v>3</v>
      </c>
      <c r="AE22" s="304">
        <v>2</v>
      </c>
      <c r="AF22" s="304">
        <v>2</v>
      </c>
      <c r="AG22" s="205">
        <v>0</v>
      </c>
      <c r="AH22" s="205">
        <v>0</v>
      </c>
      <c r="AI22" s="304">
        <v>1</v>
      </c>
      <c r="AJ22" s="304">
        <v>1</v>
      </c>
      <c r="AK22" s="304">
        <v>1</v>
      </c>
      <c r="AL22" s="304">
        <v>1</v>
      </c>
      <c r="AM22" s="205">
        <v>0</v>
      </c>
      <c r="AN22" s="205">
        <v>1</v>
      </c>
      <c r="AO22" s="205">
        <v>1</v>
      </c>
      <c r="AP22" s="205">
        <v>1</v>
      </c>
      <c r="AQ22" s="205">
        <v>1</v>
      </c>
      <c r="AR22" s="205">
        <v>0</v>
      </c>
      <c r="AS22" s="205">
        <v>2</v>
      </c>
      <c r="AT22" s="205">
        <v>2</v>
      </c>
    </row>
    <row r="23" spans="1:46" s="160" customFormat="1" ht="15.6" x14ac:dyDescent="0.3">
      <c r="A23" s="159" t="s">
        <v>746</v>
      </c>
      <c r="B23" s="298">
        <v>3977</v>
      </c>
      <c r="C23" s="298">
        <v>3457</v>
      </c>
      <c r="D23" s="298">
        <v>3213</v>
      </c>
      <c r="E23" s="298">
        <v>2937</v>
      </c>
      <c r="F23" s="298">
        <v>2969</v>
      </c>
      <c r="G23" s="298">
        <v>3188</v>
      </c>
      <c r="H23" s="298">
        <v>3772</v>
      </c>
      <c r="I23" s="298">
        <v>4666</v>
      </c>
      <c r="J23" s="298">
        <v>5220</v>
      </c>
      <c r="K23" s="298">
        <v>5992</v>
      </c>
      <c r="L23" s="298">
        <v>6542</v>
      </c>
      <c r="M23" s="298">
        <v>6499</v>
      </c>
      <c r="N23" s="298">
        <v>6281</v>
      </c>
      <c r="O23" s="298">
        <v>5922</v>
      </c>
      <c r="P23" s="301"/>
      <c r="Q23" s="298">
        <v>5572</v>
      </c>
      <c r="R23" s="298">
        <v>5258</v>
      </c>
      <c r="S23" s="298">
        <v>5094</v>
      </c>
      <c r="T23" s="298">
        <v>4929</v>
      </c>
      <c r="U23" s="298">
        <v>4797</v>
      </c>
      <c r="V23" s="298">
        <v>4603</v>
      </c>
      <c r="W23" s="298">
        <v>4140</v>
      </c>
      <c r="X23" s="298">
        <v>3778</v>
      </c>
      <c r="Y23" s="298">
        <v>3460</v>
      </c>
      <c r="Z23" s="298">
        <v>3294</v>
      </c>
      <c r="AA23" s="298">
        <v>3544</v>
      </c>
      <c r="AB23" s="298">
        <v>3818</v>
      </c>
      <c r="AC23" s="298">
        <v>4079</v>
      </c>
      <c r="AD23" s="298">
        <v>4398</v>
      </c>
      <c r="AE23" s="298">
        <v>4544</v>
      </c>
      <c r="AF23" s="298">
        <v>4054</v>
      </c>
      <c r="AG23" s="298">
        <v>3680</v>
      </c>
      <c r="AH23" s="298">
        <v>3564</v>
      </c>
      <c r="AI23" s="298">
        <v>3633</v>
      </c>
      <c r="AJ23" s="298">
        <v>4258</v>
      </c>
      <c r="AK23" s="298">
        <v>4436</v>
      </c>
      <c r="AL23" s="298">
        <v>4197</v>
      </c>
      <c r="AM23" s="298">
        <v>3703</v>
      </c>
      <c r="AN23" s="298">
        <v>3072</v>
      </c>
      <c r="AO23" s="298">
        <v>2889</v>
      </c>
      <c r="AP23" s="298">
        <v>2841</v>
      </c>
      <c r="AQ23" s="298">
        <v>2790</v>
      </c>
      <c r="AR23" s="298">
        <v>2881</v>
      </c>
      <c r="AS23" s="298">
        <v>2882</v>
      </c>
      <c r="AT23" s="298">
        <v>2846</v>
      </c>
    </row>
    <row r="24" spans="1:46" s="160" customFormat="1" ht="13.8" x14ac:dyDescent="0.3">
      <c r="A24" s="164" t="s">
        <v>1117</v>
      </c>
      <c r="B24" s="298">
        <v>2903</v>
      </c>
      <c r="C24" s="298">
        <v>2303</v>
      </c>
      <c r="D24" s="298">
        <v>2026</v>
      </c>
      <c r="E24" s="298">
        <v>1678</v>
      </c>
      <c r="F24" s="298">
        <v>1508</v>
      </c>
      <c r="G24" s="298">
        <v>1613</v>
      </c>
      <c r="H24" s="298">
        <v>2005</v>
      </c>
      <c r="I24" s="298">
        <v>2741</v>
      </c>
      <c r="J24" s="298">
        <v>3248</v>
      </c>
      <c r="K24" s="298">
        <v>3818</v>
      </c>
      <c r="L24" s="298">
        <v>4145</v>
      </c>
      <c r="M24" s="298">
        <v>4007</v>
      </c>
      <c r="N24" s="298">
        <v>3856</v>
      </c>
      <c r="O24" s="298">
        <v>3632</v>
      </c>
      <c r="P24" s="301" t="s">
        <v>56</v>
      </c>
      <c r="Q24" s="298" t="s">
        <v>658</v>
      </c>
      <c r="R24" s="298" t="s">
        <v>658</v>
      </c>
      <c r="S24" s="298" t="s">
        <v>658</v>
      </c>
      <c r="T24" s="298" t="s">
        <v>658</v>
      </c>
      <c r="U24" s="298">
        <v>2900</v>
      </c>
      <c r="V24" s="298">
        <v>2725</v>
      </c>
      <c r="W24" s="298">
        <v>2385</v>
      </c>
      <c r="X24" s="298">
        <v>2089</v>
      </c>
      <c r="Y24" s="298">
        <v>1770</v>
      </c>
      <c r="Z24" s="298">
        <v>1695</v>
      </c>
      <c r="AA24" s="298">
        <v>1870</v>
      </c>
      <c r="AB24" s="298">
        <v>2101</v>
      </c>
      <c r="AC24" s="298">
        <v>2299</v>
      </c>
      <c r="AD24" s="298">
        <v>2579</v>
      </c>
      <c r="AE24" s="298">
        <v>2682</v>
      </c>
      <c r="AF24" s="298">
        <v>2260</v>
      </c>
      <c r="AG24" s="298">
        <v>2088</v>
      </c>
      <c r="AH24" s="298">
        <v>2083</v>
      </c>
      <c r="AI24" s="298">
        <v>2268</v>
      </c>
      <c r="AJ24" s="298">
        <v>2871</v>
      </c>
      <c r="AK24" s="298">
        <v>3041</v>
      </c>
      <c r="AL24" s="298">
        <v>2813</v>
      </c>
      <c r="AM24" s="298">
        <v>2398</v>
      </c>
      <c r="AN24" s="298">
        <v>1918</v>
      </c>
      <c r="AO24" s="298">
        <v>1713</v>
      </c>
      <c r="AP24" s="298">
        <v>1672</v>
      </c>
      <c r="AQ24" s="298">
        <v>1628</v>
      </c>
      <c r="AR24" s="298">
        <v>1645</v>
      </c>
      <c r="AS24" s="298">
        <v>1690</v>
      </c>
      <c r="AT24" s="298">
        <v>1655</v>
      </c>
    </row>
    <row r="25" spans="1:46" s="166" customFormat="1" ht="13.8" x14ac:dyDescent="0.3">
      <c r="A25" s="165" t="s">
        <v>1118</v>
      </c>
      <c r="B25" s="302">
        <v>669</v>
      </c>
      <c r="C25" s="302">
        <v>638</v>
      </c>
      <c r="D25" s="302">
        <v>613</v>
      </c>
      <c r="E25" s="302">
        <v>560</v>
      </c>
      <c r="F25" s="302">
        <v>482</v>
      </c>
      <c r="G25" s="302">
        <v>468</v>
      </c>
      <c r="H25" s="302">
        <v>527</v>
      </c>
      <c r="I25" s="302">
        <v>639</v>
      </c>
      <c r="J25" s="302">
        <v>745</v>
      </c>
      <c r="K25" s="302">
        <v>934</v>
      </c>
      <c r="L25" s="302">
        <v>1044</v>
      </c>
      <c r="M25" s="302">
        <v>1038</v>
      </c>
      <c r="N25" s="302">
        <v>1017</v>
      </c>
      <c r="O25" s="302">
        <v>943</v>
      </c>
      <c r="P25" s="301" t="s">
        <v>56</v>
      </c>
      <c r="Q25" s="302" t="s">
        <v>658</v>
      </c>
      <c r="R25" s="302" t="s">
        <v>658</v>
      </c>
      <c r="S25" s="302" t="s">
        <v>658</v>
      </c>
      <c r="T25" s="302" t="s">
        <v>658</v>
      </c>
      <c r="U25" s="302">
        <v>682</v>
      </c>
      <c r="V25" s="302">
        <v>709</v>
      </c>
      <c r="W25" s="302">
        <v>680</v>
      </c>
      <c r="X25" s="302">
        <v>622</v>
      </c>
      <c r="Y25" s="302">
        <v>541</v>
      </c>
      <c r="Z25" s="302">
        <v>486</v>
      </c>
      <c r="AA25" s="302">
        <v>475</v>
      </c>
      <c r="AB25" s="302">
        <v>521</v>
      </c>
      <c r="AC25" s="302">
        <v>597</v>
      </c>
      <c r="AD25" s="302">
        <v>642</v>
      </c>
      <c r="AE25" s="302">
        <v>689</v>
      </c>
      <c r="AF25" s="302">
        <v>609</v>
      </c>
      <c r="AG25" s="302">
        <v>575</v>
      </c>
      <c r="AH25" s="302">
        <v>613</v>
      </c>
      <c r="AI25" s="302">
        <v>654</v>
      </c>
      <c r="AJ25" s="302">
        <v>793</v>
      </c>
      <c r="AK25" s="302">
        <v>824</v>
      </c>
      <c r="AL25" s="302">
        <v>764</v>
      </c>
      <c r="AM25" s="302">
        <v>683</v>
      </c>
      <c r="AN25" s="302">
        <v>569</v>
      </c>
      <c r="AO25" s="302">
        <v>526</v>
      </c>
      <c r="AP25" s="302">
        <v>534</v>
      </c>
      <c r="AQ25" s="302">
        <v>524</v>
      </c>
      <c r="AR25" s="302">
        <v>537</v>
      </c>
      <c r="AS25" s="302">
        <v>552</v>
      </c>
      <c r="AT25" s="302">
        <v>522</v>
      </c>
    </row>
    <row r="26" spans="1:46" s="166" customFormat="1" ht="13.8" x14ac:dyDescent="0.3">
      <c r="A26" s="165" t="s">
        <v>1119</v>
      </c>
      <c r="B26" s="302">
        <v>2234</v>
      </c>
      <c r="C26" s="302">
        <v>1665</v>
      </c>
      <c r="D26" s="302">
        <v>1413</v>
      </c>
      <c r="E26" s="302">
        <v>1118</v>
      </c>
      <c r="F26" s="302">
        <v>1026</v>
      </c>
      <c r="G26" s="302">
        <v>1145</v>
      </c>
      <c r="H26" s="302">
        <v>1478</v>
      </c>
      <c r="I26" s="302">
        <v>2102</v>
      </c>
      <c r="J26" s="302">
        <v>2503</v>
      </c>
      <c r="K26" s="302">
        <v>2884</v>
      </c>
      <c r="L26" s="302">
        <v>3101</v>
      </c>
      <c r="M26" s="302">
        <v>2969</v>
      </c>
      <c r="N26" s="302">
        <v>2839</v>
      </c>
      <c r="O26" s="302">
        <v>2689</v>
      </c>
      <c r="P26" s="301" t="s">
        <v>56</v>
      </c>
      <c r="Q26" s="302" t="s">
        <v>658</v>
      </c>
      <c r="R26" s="302" t="s">
        <v>658</v>
      </c>
      <c r="S26" s="302" t="s">
        <v>658</v>
      </c>
      <c r="T26" s="302" t="s">
        <v>658</v>
      </c>
      <c r="U26" s="302">
        <v>2218</v>
      </c>
      <c r="V26" s="302">
        <v>2016</v>
      </c>
      <c r="W26" s="302">
        <v>1705</v>
      </c>
      <c r="X26" s="302">
        <v>1467</v>
      </c>
      <c r="Y26" s="302">
        <v>1229</v>
      </c>
      <c r="Z26" s="302">
        <v>1209</v>
      </c>
      <c r="AA26" s="302">
        <v>1395</v>
      </c>
      <c r="AB26" s="302">
        <v>1580</v>
      </c>
      <c r="AC26" s="302">
        <v>1702</v>
      </c>
      <c r="AD26" s="302">
        <v>1937</v>
      </c>
      <c r="AE26" s="302">
        <v>1993</v>
      </c>
      <c r="AF26" s="302">
        <v>1651</v>
      </c>
      <c r="AG26" s="302">
        <v>1513</v>
      </c>
      <c r="AH26" s="302">
        <v>1470</v>
      </c>
      <c r="AI26" s="302">
        <v>1614</v>
      </c>
      <c r="AJ26" s="302">
        <v>2078</v>
      </c>
      <c r="AK26" s="302">
        <v>2217</v>
      </c>
      <c r="AL26" s="302">
        <v>2049</v>
      </c>
      <c r="AM26" s="302">
        <v>1715</v>
      </c>
      <c r="AN26" s="302">
        <v>1349</v>
      </c>
      <c r="AO26" s="302">
        <v>1187</v>
      </c>
      <c r="AP26" s="302">
        <v>1138</v>
      </c>
      <c r="AQ26" s="302">
        <v>1104</v>
      </c>
      <c r="AR26" s="302">
        <v>1108</v>
      </c>
      <c r="AS26" s="302">
        <v>1138</v>
      </c>
      <c r="AT26" s="302">
        <v>1133</v>
      </c>
    </row>
    <row r="27" spans="1:46" s="168" customFormat="1" ht="13.8" x14ac:dyDescent="0.3">
      <c r="A27" s="167" t="s">
        <v>1120</v>
      </c>
      <c r="B27" s="303">
        <v>1074</v>
      </c>
      <c r="C27" s="303">
        <v>1154</v>
      </c>
      <c r="D27" s="303">
        <v>1187</v>
      </c>
      <c r="E27" s="303">
        <v>1259</v>
      </c>
      <c r="F27" s="303">
        <v>1461</v>
      </c>
      <c r="G27" s="303">
        <v>1575</v>
      </c>
      <c r="H27" s="303">
        <v>1767</v>
      </c>
      <c r="I27" s="303">
        <v>1925</v>
      </c>
      <c r="J27" s="303">
        <v>1972</v>
      </c>
      <c r="K27" s="303">
        <v>2174</v>
      </c>
      <c r="L27" s="303">
        <v>2397</v>
      </c>
      <c r="M27" s="303">
        <v>2492</v>
      </c>
      <c r="N27" s="303">
        <v>2425</v>
      </c>
      <c r="O27" s="303">
        <v>2290</v>
      </c>
      <c r="P27" s="301" t="s">
        <v>56</v>
      </c>
      <c r="Q27" s="298" t="s">
        <v>658</v>
      </c>
      <c r="R27" s="298" t="s">
        <v>658</v>
      </c>
      <c r="S27" s="298" t="s">
        <v>658</v>
      </c>
      <c r="T27" s="298" t="s">
        <v>658</v>
      </c>
      <c r="U27" s="303">
        <v>1897</v>
      </c>
      <c r="V27" s="303">
        <v>1878</v>
      </c>
      <c r="W27" s="303">
        <v>1755</v>
      </c>
      <c r="X27" s="303">
        <v>1689</v>
      </c>
      <c r="Y27" s="303">
        <v>1690</v>
      </c>
      <c r="Z27" s="303">
        <v>1599</v>
      </c>
      <c r="AA27" s="303">
        <v>1674</v>
      </c>
      <c r="AB27" s="303">
        <v>1717</v>
      </c>
      <c r="AC27" s="303">
        <v>1780</v>
      </c>
      <c r="AD27" s="303">
        <v>1819</v>
      </c>
      <c r="AE27" s="303">
        <v>1862</v>
      </c>
      <c r="AF27" s="303">
        <v>1794</v>
      </c>
      <c r="AG27" s="303">
        <v>1592</v>
      </c>
      <c r="AH27" s="303">
        <v>1481</v>
      </c>
      <c r="AI27" s="303">
        <v>1365</v>
      </c>
      <c r="AJ27" s="303">
        <v>1387</v>
      </c>
      <c r="AK27" s="303">
        <v>1395</v>
      </c>
      <c r="AL27" s="303">
        <v>1384</v>
      </c>
      <c r="AM27" s="303">
        <v>1305</v>
      </c>
      <c r="AN27" s="303">
        <v>1154</v>
      </c>
      <c r="AO27" s="303">
        <v>1176</v>
      </c>
      <c r="AP27" s="303">
        <v>1169</v>
      </c>
      <c r="AQ27" s="303">
        <v>1162</v>
      </c>
      <c r="AR27" s="303">
        <v>1236</v>
      </c>
      <c r="AS27" s="303">
        <v>1192</v>
      </c>
      <c r="AT27" s="303">
        <v>1191</v>
      </c>
    </row>
    <row r="28" spans="1:46" s="169" customFormat="1" ht="13.8" x14ac:dyDescent="0.3">
      <c r="A28" s="165" t="s">
        <v>1121</v>
      </c>
      <c r="B28" s="304">
        <v>1023</v>
      </c>
      <c r="C28" s="304">
        <v>1117</v>
      </c>
      <c r="D28" s="304">
        <v>1163</v>
      </c>
      <c r="E28" s="304">
        <v>1236</v>
      </c>
      <c r="F28" s="304">
        <v>1447</v>
      </c>
      <c r="G28" s="304">
        <v>1556</v>
      </c>
      <c r="H28" s="304">
        <v>1744</v>
      </c>
      <c r="I28" s="304">
        <v>1903</v>
      </c>
      <c r="J28" s="304">
        <v>1944</v>
      </c>
      <c r="K28" s="304">
        <v>2147</v>
      </c>
      <c r="L28" s="304">
        <v>2369</v>
      </c>
      <c r="M28" s="304">
        <v>2460</v>
      </c>
      <c r="N28" s="304">
        <v>2387</v>
      </c>
      <c r="O28" s="304">
        <v>2250</v>
      </c>
      <c r="P28" s="301" t="s">
        <v>56</v>
      </c>
      <c r="Q28" s="302" t="s">
        <v>658</v>
      </c>
      <c r="R28" s="302" t="s">
        <v>658</v>
      </c>
      <c r="S28" s="302" t="s">
        <v>658</v>
      </c>
      <c r="T28" s="302" t="s">
        <v>658</v>
      </c>
      <c r="U28" s="304">
        <v>1830</v>
      </c>
      <c r="V28" s="304">
        <v>1826</v>
      </c>
      <c r="W28" s="304">
        <v>1718</v>
      </c>
      <c r="X28" s="304">
        <v>1660</v>
      </c>
      <c r="Y28" s="304">
        <v>1657</v>
      </c>
      <c r="Z28" s="304">
        <v>1565</v>
      </c>
      <c r="AA28" s="304">
        <v>1635</v>
      </c>
      <c r="AB28" s="304">
        <v>1672</v>
      </c>
      <c r="AC28" s="304">
        <v>1737</v>
      </c>
      <c r="AD28" s="304">
        <v>1780</v>
      </c>
      <c r="AE28" s="304">
        <v>1826</v>
      </c>
      <c r="AF28" s="304">
        <v>1763</v>
      </c>
      <c r="AG28" s="304">
        <v>1563</v>
      </c>
      <c r="AH28" s="304">
        <v>1452</v>
      </c>
      <c r="AI28" s="304">
        <v>1341</v>
      </c>
      <c r="AJ28" s="304">
        <v>1362</v>
      </c>
      <c r="AK28" s="304">
        <v>1376</v>
      </c>
      <c r="AL28" s="304">
        <v>1367</v>
      </c>
      <c r="AM28" s="304">
        <v>1288</v>
      </c>
      <c r="AN28" s="304">
        <v>1141</v>
      </c>
      <c r="AO28" s="304">
        <v>1162</v>
      </c>
      <c r="AP28" s="304">
        <v>1155</v>
      </c>
      <c r="AQ28" s="304">
        <v>1151</v>
      </c>
      <c r="AR28" s="304">
        <v>1223</v>
      </c>
      <c r="AS28" s="304">
        <v>1183</v>
      </c>
      <c r="AT28" s="304">
        <v>1181</v>
      </c>
    </row>
    <row r="29" spans="1:46" s="169" customFormat="1" ht="13.8" x14ac:dyDescent="0.3">
      <c r="A29" s="170" t="s">
        <v>1122</v>
      </c>
      <c r="B29" s="304">
        <v>51</v>
      </c>
      <c r="C29" s="304">
        <v>37</v>
      </c>
      <c r="D29" s="304">
        <v>24</v>
      </c>
      <c r="E29" s="304">
        <v>23</v>
      </c>
      <c r="F29" s="304">
        <v>14</v>
      </c>
      <c r="G29" s="304">
        <v>19</v>
      </c>
      <c r="H29" s="304">
        <v>23</v>
      </c>
      <c r="I29" s="304">
        <v>22</v>
      </c>
      <c r="J29" s="304">
        <v>28</v>
      </c>
      <c r="K29" s="304">
        <v>27</v>
      </c>
      <c r="L29" s="304">
        <v>28</v>
      </c>
      <c r="M29" s="304">
        <v>32</v>
      </c>
      <c r="N29" s="304">
        <v>38</v>
      </c>
      <c r="O29" s="304">
        <v>40</v>
      </c>
      <c r="P29" s="298" t="s">
        <v>56</v>
      </c>
      <c r="Q29" s="302" t="s">
        <v>658</v>
      </c>
      <c r="R29" s="302" t="s">
        <v>658</v>
      </c>
      <c r="S29" s="302" t="s">
        <v>658</v>
      </c>
      <c r="T29" s="302" t="s">
        <v>658</v>
      </c>
      <c r="U29" s="304">
        <v>67</v>
      </c>
      <c r="V29" s="304">
        <v>52</v>
      </c>
      <c r="W29" s="304">
        <v>37</v>
      </c>
      <c r="X29" s="304">
        <v>29</v>
      </c>
      <c r="Y29" s="304">
        <v>33</v>
      </c>
      <c r="Z29" s="304">
        <v>34</v>
      </c>
      <c r="AA29" s="304">
        <v>39</v>
      </c>
      <c r="AB29" s="304">
        <v>45</v>
      </c>
      <c r="AC29" s="304">
        <v>43</v>
      </c>
      <c r="AD29" s="304">
        <v>39</v>
      </c>
      <c r="AE29" s="304">
        <v>36</v>
      </c>
      <c r="AF29" s="304">
        <v>31</v>
      </c>
      <c r="AG29" s="304">
        <v>29</v>
      </c>
      <c r="AH29" s="304">
        <v>29</v>
      </c>
      <c r="AI29" s="304">
        <v>24</v>
      </c>
      <c r="AJ29" s="304">
        <v>25</v>
      </c>
      <c r="AK29" s="304">
        <v>19</v>
      </c>
      <c r="AL29" s="304">
        <v>17</v>
      </c>
      <c r="AM29" s="304">
        <v>17</v>
      </c>
      <c r="AN29" s="304">
        <v>13</v>
      </c>
      <c r="AO29" s="304">
        <v>14</v>
      </c>
      <c r="AP29" s="304">
        <v>14</v>
      </c>
      <c r="AQ29" s="304">
        <v>11</v>
      </c>
      <c r="AR29" s="304">
        <v>13</v>
      </c>
      <c r="AS29" s="304">
        <v>9</v>
      </c>
      <c r="AT29" s="304">
        <v>10</v>
      </c>
    </row>
    <row r="30" spans="1:46" s="160" customFormat="1" ht="15.6" x14ac:dyDescent="0.3">
      <c r="A30" s="159" t="s">
        <v>747</v>
      </c>
      <c r="B30" s="298" t="s">
        <v>57</v>
      </c>
      <c r="C30" s="298" t="s">
        <v>57</v>
      </c>
      <c r="D30" s="298">
        <v>352</v>
      </c>
      <c r="E30" s="298">
        <v>376</v>
      </c>
      <c r="F30" s="298">
        <v>485</v>
      </c>
      <c r="G30" s="298">
        <v>532</v>
      </c>
      <c r="H30" s="298">
        <v>568</v>
      </c>
      <c r="I30" s="298">
        <v>609</v>
      </c>
      <c r="J30" s="298">
        <v>735</v>
      </c>
      <c r="K30" s="298">
        <v>910</v>
      </c>
      <c r="L30" s="298">
        <v>947</v>
      </c>
      <c r="M30" s="298">
        <v>1000</v>
      </c>
      <c r="N30" s="298">
        <v>873</v>
      </c>
      <c r="O30" s="298">
        <v>761</v>
      </c>
      <c r="P30" s="298"/>
      <c r="Q30" s="298">
        <v>729</v>
      </c>
      <c r="R30" s="298">
        <v>678</v>
      </c>
      <c r="S30" s="298">
        <v>656</v>
      </c>
      <c r="T30" s="298">
        <v>656</v>
      </c>
      <c r="U30" s="298">
        <v>674</v>
      </c>
      <c r="V30" s="298">
        <v>676</v>
      </c>
      <c r="W30" s="298">
        <v>676</v>
      </c>
      <c r="X30" s="298">
        <v>661</v>
      </c>
      <c r="Y30" s="298">
        <v>564</v>
      </c>
      <c r="Z30" s="298">
        <v>589</v>
      </c>
      <c r="AA30" s="298">
        <v>592</v>
      </c>
      <c r="AB30" s="298">
        <v>619</v>
      </c>
      <c r="AC30" s="298">
        <v>662</v>
      </c>
      <c r="AD30" s="298">
        <v>663</v>
      </c>
      <c r="AE30" s="298">
        <v>657</v>
      </c>
      <c r="AF30" s="298">
        <v>527</v>
      </c>
      <c r="AG30" s="298">
        <v>546</v>
      </c>
      <c r="AH30" s="298">
        <v>515</v>
      </c>
      <c r="AI30" s="298">
        <v>484</v>
      </c>
      <c r="AJ30" s="298">
        <v>526</v>
      </c>
      <c r="AK30" s="298">
        <v>501</v>
      </c>
      <c r="AL30" s="298">
        <v>536</v>
      </c>
      <c r="AM30" s="298">
        <v>505</v>
      </c>
      <c r="AN30" s="298">
        <v>509</v>
      </c>
      <c r="AO30" s="298">
        <v>481</v>
      </c>
      <c r="AP30" s="298">
        <v>404</v>
      </c>
      <c r="AQ30" s="298">
        <v>429</v>
      </c>
      <c r="AR30" s="298">
        <v>415</v>
      </c>
      <c r="AS30" s="298">
        <v>429</v>
      </c>
      <c r="AT30" s="298">
        <v>535</v>
      </c>
    </row>
    <row r="31" spans="1:46" s="160" customFormat="1" ht="13.8" x14ac:dyDescent="0.3">
      <c r="A31" s="164" t="s">
        <v>1123</v>
      </c>
      <c r="B31" s="298" t="s">
        <v>57</v>
      </c>
      <c r="C31" s="298" t="s">
        <v>57</v>
      </c>
      <c r="D31" s="298" t="s">
        <v>57</v>
      </c>
      <c r="E31" s="298" t="s">
        <v>57</v>
      </c>
      <c r="F31" s="298" t="s">
        <v>57</v>
      </c>
      <c r="G31" s="298" t="s">
        <v>57</v>
      </c>
      <c r="H31" s="298" t="s">
        <v>57</v>
      </c>
      <c r="I31" s="298" t="s">
        <v>57</v>
      </c>
      <c r="J31" s="298">
        <v>568</v>
      </c>
      <c r="K31" s="298">
        <v>704</v>
      </c>
      <c r="L31" s="298">
        <v>711</v>
      </c>
      <c r="M31" s="298">
        <v>755</v>
      </c>
      <c r="N31" s="298">
        <v>651</v>
      </c>
      <c r="O31" s="298">
        <v>556</v>
      </c>
      <c r="P31" s="298"/>
      <c r="Q31" s="298">
        <v>547</v>
      </c>
      <c r="R31" s="298">
        <v>493</v>
      </c>
      <c r="S31" s="298">
        <v>430</v>
      </c>
      <c r="T31" s="298">
        <v>411</v>
      </c>
      <c r="U31" s="298">
        <v>367</v>
      </c>
      <c r="V31" s="298">
        <v>329</v>
      </c>
      <c r="W31" s="298">
        <v>324</v>
      </c>
      <c r="X31" s="298">
        <v>296</v>
      </c>
      <c r="Y31" s="298">
        <v>245</v>
      </c>
      <c r="Z31" s="298">
        <v>278</v>
      </c>
      <c r="AA31" s="298">
        <v>299</v>
      </c>
      <c r="AB31" s="298">
        <v>308</v>
      </c>
      <c r="AC31" s="298">
        <v>350</v>
      </c>
      <c r="AD31" s="298">
        <v>356</v>
      </c>
      <c r="AE31" s="298">
        <v>355</v>
      </c>
      <c r="AF31" s="298">
        <v>264</v>
      </c>
      <c r="AG31" s="298">
        <v>266</v>
      </c>
      <c r="AH31" s="298">
        <v>230</v>
      </c>
      <c r="AI31" s="298">
        <v>205</v>
      </c>
      <c r="AJ31" s="298">
        <v>262</v>
      </c>
      <c r="AK31" s="298">
        <v>275</v>
      </c>
      <c r="AL31" s="298">
        <v>352</v>
      </c>
      <c r="AM31" s="298">
        <v>339</v>
      </c>
      <c r="AN31" s="298">
        <v>340</v>
      </c>
      <c r="AO31" s="298">
        <v>295</v>
      </c>
      <c r="AP31" s="298">
        <v>216</v>
      </c>
      <c r="AQ31" s="298">
        <v>234</v>
      </c>
      <c r="AR31" s="298">
        <v>211</v>
      </c>
      <c r="AS31" s="298">
        <v>218</v>
      </c>
      <c r="AT31" s="298">
        <v>292</v>
      </c>
    </row>
    <row r="32" spans="1:46" s="166" customFormat="1" ht="13.8" x14ac:dyDescent="0.3">
      <c r="A32" s="165" t="s">
        <v>1124</v>
      </c>
      <c r="B32" s="302" t="s">
        <v>57</v>
      </c>
      <c r="C32" s="302" t="s">
        <v>57</v>
      </c>
      <c r="D32" s="302" t="s">
        <v>57</v>
      </c>
      <c r="E32" s="302" t="s">
        <v>57</v>
      </c>
      <c r="F32" s="302" t="s">
        <v>57</v>
      </c>
      <c r="G32" s="302" t="s">
        <v>57</v>
      </c>
      <c r="H32" s="302" t="s">
        <v>57</v>
      </c>
      <c r="I32" s="302" t="s">
        <v>57</v>
      </c>
      <c r="J32" s="302">
        <v>63</v>
      </c>
      <c r="K32" s="302">
        <v>78</v>
      </c>
      <c r="L32" s="302">
        <v>80</v>
      </c>
      <c r="M32" s="302">
        <v>86</v>
      </c>
      <c r="N32" s="302">
        <v>85</v>
      </c>
      <c r="O32" s="302">
        <v>75</v>
      </c>
      <c r="P32" s="302"/>
      <c r="Q32" s="302">
        <v>86</v>
      </c>
      <c r="R32" s="302">
        <v>82</v>
      </c>
      <c r="S32" s="302">
        <v>74</v>
      </c>
      <c r="T32" s="302">
        <v>69</v>
      </c>
      <c r="U32" s="302">
        <v>53</v>
      </c>
      <c r="V32" s="302">
        <v>50</v>
      </c>
      <c r="W32" s="302">
        <v>51</v>
      </c>
      <c r="X32" s="302">
        <v>45</v>
      </c>
      <c r="Y32" s="302">
        <v>42</v>
      </c>
      <c r="Z32" s="302">
        <v>38</v>
      </c>
      <c r="AA32" s="302">
        <v>39</v>
      </c>
      <c r="AB32" s="302">
        <v>53</v>
      </c>
      <c r="AC32" s="302">
        <v>56</v>
      </c>
      <c r="AD32" s="302">
        <v>68</v>
      </c>
      <c r="AE32" s="302">
        <v>63</v>
      </c>
      <c r="AF32" s="302">
        <v>44</v>
      </c>
      <c r="AG32" s="302">
        <v>40</v>
      </c>
      <c r="AH32" s="302">
        <v>25</v>
      </c>
      <c r="AI32" s="302">
        <v>29</v>
      </c>
      <c r="AJ32" s="302">
        <v>34</v>
      </c>
      <c r="AK32" s="302">
        <v>36</v>
      </c>
      <c r="AL32" s="302">
        <v>129</v>
      </c>
      <c r="AM32" s="302">
        <v>136</v>
      </c>
      <c r="AN32" s="302">
        <v>140</v>
      </c>
      <c r="AO32" s="302">
        <v>143</v>
      </c>
      <c r="AP32" s="302">
        <v>63</v>
      </c>
      <c r="AQ32" s="302">
        <v>70</v>
      </c>
      <c r="AR32" s="302">
        <v>73</v>
      </c>
      <c r="AS32" s="302">
        <v>80</v>
      </c>
      <c r="AT32" s="302">
        <v>166</v>
      </c>
    </row>
    <row r="33" spans="1:46" s="166" customFormat="1" ht="13.8" x14ac:dyDescent="0.3">
      <c r="A33" s="165" t="s">
        <v>1125</v>
      </c>
      <c r="B33" s="302" t="s">
        <v>57</v>
      </c>
      <c r="C33" s="302" t="s">
        <v>57</v>
      </c>
      <c r="D33" s="302" t="s">
        <v>57</v>
      </c>
      <c r="E33" s="302" t="s">
        <v>57</v>
      </c>
      <c r="F33" s="302" t="s">
        <v>57</v>
      </c>
      <c r="G33" s="302" t="s">
        <v>57</v>
      </c>
      <c r="H33" s="302" t="s">
        <v>57</v>
      </c>
      <c r="I33" s="302" t="s">
        <v>57</v>
      </c>
      <c r="J33" s="302">
        <v>505</v>
      </c>
      <c r="K33" s="302">
        <v>626</v>
      </c>
      <c r="L33" s="302">
        <v>631</v>
      </c>
      <c r="M33" s="302">
        <v>669</v>
      </c>
      <c r="N33" s="302">
        <v>566</v>
      </c>
      <c r="O33" s="302">
        <v>481</v>
      </c>
      <c r="P33" s="302"/>
      <c r="Q33" s="302">
        <v>461</v>
      </c>
      <c r="R33" s="302">
        <v>411</v>
      </c>
      <c r="S33" s="302">
        <v>356</v>
      </c>
      <c r="T33" s="302">
        <v>342</v>
      </c>
      <c r="U33" s="302">
        <v>314</v>
      </c>
      <c r="V33" s="302">
        <v>279</v>
      </c>
      <c r="W33" s="302">
        <v>273</v>
      </c>
      <c r="X33" s="302">
        <v>251</v>
      </c>
      <c r="Y33" s="302">
        <v>203</v>
      </c>
      <c r="Z33" s="302">
        <v>240</v>
      </c>
      <c r="AA33" s="302">
        <v>260</v>
      </c>
      <c r="AB33" s="302">
        <v>255</v>
      </c>
      <c r="AC33" s="302">
        <v>294</v>
      </c>
      <c r="AD33" s="302">
        <v>288</v>
      </c>
      <c r="AE33" s="302">
        <v>292</v>
      </c>
      <c r="AF33" s="302">
        <v>220</v>
      </c>
      <c r="AG33" s="302">
        <v>226</v>
      </c>
      <c r="AH33" s="302">
        <v>205</v>
      </c>
      <c r="AI33" s="302">
        <v>176</v>
      </c>
      <c r="AJ33" s="302">
        <v>228</v>
      </c>
      <c r="AK33" s="302">
        <v>239</v>
      </c>
      <c r="AL33" s="302">
        <v>223</v>
      </c>
      <c r="AM33" s="302">
        <v>203</v>
      </c>
      <c r="AN33" s="302">
        <v>200</v>
      </c>
      <c r="AO33" s="302">
        <v>152</v>
      </c>
      <c r="AP33" s="302">
        <v>153</v>
      </c>
      <c r="AQ33" s="302">
        <v>164</v>
      </c>
      <c r="AR33" s="302">
        <v>138</v>
      </c>
      <c r="AS33" s="302">
        <v>138</v>
      </c>
      <c r="AT33" s="302">
        <v>126</v>
      </c>
    </row>
    <row r="34" spans="1:46" s="168" customFormat="1" ht="13.8" x14ac:dyDescent="0.3">
      <c r="A34" s="167" t="s">
        <v>1126</v>
      </c>
      <c r="B34" s="303" t="s">
        <v>57</v>
      </c>
      <c r="C34" s="303" t="s">
        <v>57</v>
      </c>
      <c r="D34" s="303" t="s">
        <v>57</v>
      </c>
      <c r="E34" s="303" t="s">
        <v>57</v>
      </c>
      <c r="F34" s="303" t="s">
        <v>57</v>
      </c>
      <c r="G34" s="303" t="s">
        <v>57</v>
      </c>
      <c r="H34" s="303" t="s">
        <v>57</v>
      </c>
      <c r="I34" s="303" t="s">
        <v>57</v>
      </c>
      <c r="J34" s="303">
        <v>167</v>
      </c>
      <c r="K34" s="303">
        <v>206</v>
      </c>
      <c r="L34" s="303">
        <v>236</v>
      </c>
      <c r="M34" s="303">
        <v>245</v>
      </c>
      <c r="N34" s="303">
        <v>222</v>
      </c>
      <c r="O34" s="303">
        <v>205</v>
      </c>
      <c r="P34" s="303"/>
      <c r="Q34" s="303">
        <v>182</v>
      </c>
      <c r="R34" s="303">
        <v>185</v>
      </c>
      <c r="S34" s="303">
        <v>226</v>
      </c>
      <c r="T34" s="303">
        <v>245</v>
      </c>
      <c r="U34" s="303">
        <v>307</v>
      </c>
      <c r="V34" s="303">
        <v>347</v>
      </c>
      <c r="W34" s="303">
        <v>352</v>
      </c>
      <c r="X34" s="303">
        <v>365</v>
      </c>
      <c r="Y34" s="303">
        <v>319</v>
      </c>
      <c r="Z34" s="303">
        <v>311</v>
      </c>
      <c r="AA34" s="303">
        <v>293</v>
      </c>
      <c r="AB34" s="303">
        <v>311</v>
      </c>
      <c r="AC34" s="303">
        <v>312</v>
      </c>
      <c r="AD34" s="303">
        <v>307</v>
      </c>
      <c r="AE34" s="303">
        <v>302</v>
      </c>
      <c r="AF34" s="303">
        <v>263</v>
      </c>
      <c r="AG34" s="303">
        <v>280</v>
      </c>
      <c r="AH34" s="303">
        <v>285</v>
      </c>
      <c r="AI34" s="303">
        <v>279</v>
      </c>
      <c r="AJ34" s="303">
        <v>264</v>
      </c>
      <c r="AK34" s="303">
        <v>226</v>
      </c>
      <c r="AL34" s="303">
        <v>184</v>
      </c>
      <c r="AM34" s="303">
        <v>166</v>
      </c>
      <c r="AN34" s="303">
        <v>169</v>
      </c>
      <c r="AO34" s="303">
        <v>186</v>
      </c>
      <c r="AP34" s="303">
        <v>188</v>
      </c>
      <c r="AQ34" s="303">
        <v>195</v>
      </c>
      <c r="AR34" s="303">
        <v>204</v>
      </c>
      <c r="AS34" s="303">
        <v>211</v>
      </c>
      <c r="AT34" s="303">
        <v>243</v>
      </c>
    </row>
    <row r="35" spans="1:46" s="169" customFormat="1" ht="13.8" x14ac:dyDescent="0.3">
      <c r="A35" s="165" t="s">
        <v>1127</v>
      </c>
      <c r="B35" s="304" t="s">
        <v>57</v>
      </c>
      <c r="C35" s="304" t="s">
        <v>57</v>
      </c>
      <c r="D35" s="304" t="s">
        <v>57</v>
      </c>
      <c r="E35" s="304" t="s">
        <v>57</v>
      </c>
      <c r="F35" s="304" t="s">
        <v>57</v>
      </c>
      <c r="G35" s="304" t="s">
        <v>57</v>
      </c>
      <c r="H35" s="304" t="s">
        <v>57</v>
      </c>
      <c r="I35" s="304" t="s">
        <v>57</v>
      </c>
      <c r="J35" s="304">
        <v>156</v>
      </c>
      <c r="K35" s="304">
        <v>194</v>
      </c>
      <c r="L35" s="304">
        <v>228</v>
      </c>
      <c r="M35" s="304">
        <v>238</v>
      </c>
      <c r="N35" s="304">
        <v>217</v>
      </c>
      <c r="O35" s="304">
        <v>202</v>
      </c>
      <c r="P35" s="304"/>
      <c r="Q35" s="304">
        <v>180</v>
      </c>
      <c r="R35" s="304">
        <v>180</v>
      </c>
      <c r="S35" s="304">
        <v>217</v>
      </c>
      <c r="T35" s="304">
        <v>232</v>
      </c>
      <c r="U35" s="304">
        <v>290</v>
      </c>
      <c r="V35" s="304">
        <v>316</v>
      </c>
      <c r="W35" s="304">
        <v>318</v>
      </c>
      <c r="X35" s="304">
        <v>324</v>
      </c>
      <c r="Y35" s="304">
        <v>276</v>
      </c>
      <c r="Z35" s="304">
        <v>274</v>
      </c>
      <c r="AA35" s="304">
        <v>259</v>
      </c>
      <c r="AB35" s="304">
        <v>270</v>
      </c>
      <c r="AC35" s="304">
        <v>275</v>
      </c>
      <c r="AD35" s="304">
        <v>278</v>
      </c>
      <c r="AE35" s="304">
        <v>274</v>
      </c>
      <c r="AF35" s="304">
        <v>251</v>
      </c>
      <c r="AG35" s="304">
        <v>264</v>
      </c>
      <c r="AH35" s="304">
        <v>267</v>
      </c>
      <c r="AI35" s="304">
        <v>262</v>
      </c>
      <c r="AJ35" s="304">
        <v>245</v>
      </c>
      <c r="AK35" s="304">
        <v>214</v>
      </c>
      <c r="AL35" s="304">
        <v>177</v>
      </c>
      <c r="AM35" s="304">
        <v>161</v>
      </c>
      <c r="AN35" s="304">
        <v>167</v>
      </c>
      <c r="AO35" s="304">
        <v>183</v>
      </c>
      <c r="AP35" s="304">
        <v>185</v>
      </c>
      <c r="AQ35" s="304">
        <v>193</v>
      </c>
      <c r="AR35" s="304">
        <v>203</v>
      </c>
      <c r="AS35" s="304">
        <v>210</v>
      </c>
      <c r="AT35" s="304">
        <v>241</v>
      </c>
    </row>
    <row r="36" spans="1:46" s="169" customFormat="1" ht="13.8" x14ac:dyDescent="0.3">
      <c r="A36" s="170" t="s">
        <v>1128</v>
      </c>
      <c r="B36" s="304" t="s">
        <v>57</v>
      </c>
      <c r="C36" s="304" t="s">
        <v>57</v>
      </c>
      <c r="D36" s="304" t="s">
        <v>57</v>
      </c>
      <c r="E36" s="304" t="s">
        <v>57</v>
      </c>
      <c r="F36" s="304" t="s">
        <v>57</v>
      </c>
      <c r="G36" s="304" t="s">
        <v>57</v>
      </c>
      <c r="H36" s="304" t="s">
        <v>57</v>
      </c>
      <c r="I36" s="304" t="s">
        <v>57</v>
      </c>
      <c r="J36" s="304">
        <v>11</v>
      </c>
      <c r="K36" s="304">
        <v>12</v>
      </c>
      <c r="L36" s="304">
        <v>8</v>
      </c>
      <c r="M36" s="304">
        <v>7</v>
      </c>
      <c r="N36" s="304">
        <v>5</v>
      </c>
      <c r="O36" s="304">
        <v>3</v>
      </c>
      <c r="P36" s="304"/>
      <c r="Q36" s="304">
        <v>2</v>
      </c>
      <c r="R36" s="304">
        <v>5</v>
      </c>
      <c r="S36" s="304">
        <v>9</v>
      </c>
      <c r="T36" s="304">
        <v>13</v>
      </c>
      <c r="U36" s="304">
        <v>17</v>
      </c>
      <c r="V36" s="304">
        <v>31</v>
      </c>
      <c r="W36" s="304">
        <v>34</v>
      </c>
      <c r="X36" s="304">
        <v>41</v>
      </c>
      <c r="Y36" s="304">
        <v>43</v>
      </c>
      <c r="Z36" s="304">
        <v>37</v>
      </c>
      <c r="AA36" s="304">
        <v>34</v>
      </c>
      <c r="AB36" s="304">
        <v>41</v>
      </c>
      <c r="AC36" s="304">
        <v>37</v>
      </c>
      <c r="AD36" s="304">
        <v>29</v>
      </c>
      <c r="AE36" s="304">
        <v>28</v>
      </c>
      <c r="AF36" s="304">
        <v>12</v>
      </c>
      <c r="AG36" s="304">
        <v>16</v>
      </c>
      <c r="AH36" s="304">
        <v>18</v>
      </c>
      <c r="AI36" s="304">
        <v>17</v>
      </c>
      <c r="AJ36" s="304">
        <v>19</v>
      </c>
      <c r="AK36" s="304">
        <v>12</v>
      </c>
      <c r="AL36" s="304">
        <v>7</v>
      </c>
      <c r="AM36" s="304">
        <v>5</v>
      </c>
      <c r="AN36" s="304">
        <v>2</v>
      </c>
      <c r="AO36" s="304">
        <v>3</v>
      </c>
      <c r="AP36" s="304">
        <v>3</v>
      </c>
      <c r="AQ36" s="304">
        <v>2</v>
      </c>
      <c r="AR36" s="304">
        <v>1</v>
      </c>
      <c r="AS36" s="304">
        <v>1</v>
      </c>
      <c r="AT36" s="304">
        <v>2</v>
      </c>
    </row>
    <row r="38" spans="1:46" x14ac:dyDescent="0.25">
      <c r="A38" s="172"/>
      <c r="B38" s="172"/>
      <c r="C38" s="172"/>
      <c r="D38" s="172"/>
      <c r="E38" s="172"/>
      <c r="F38" s="172"/>
      <c r="G38" s="172"/>
      <c r="H38" s="172"/>
      <c r="I38" s="172"/>
      <c r="J38" s="172"/>
      <c r="K38" s="172"/>
      <c r="L38" s="172"/>
      <c r="M38" s="172"/>
      <c r="N38" s="172"/>
    </row>
    <row r="39" spans="1:46" x14ac:dyDescent="0.25">
      <c r="A39" s="172"/>
      <c r="B39" s="172"/>
      <c r="C39" s="172"/>
      <c r="D39" s="172"/>
      <c r="E39" s="172"/>
      <c r="F39" s="172"/>
      <c r="G39" s="172"/>
      <c r="H39" s="172"/>
      <c r="I39" s="172"/>
      <c r="J39" s="172"/>
      <c r="K39" s="172"/>
      <c r="L39" s="172"/>
      <c r="M39" s="172"/>
      <c r="N39" s="172"/>
    </row>
    <row r="40" spans="1:46" x14ac:dyDescent="0.25">
      <c r="A40" s="172"/>
      <c r="B40" s="172"/>
      <c r="C40" s="172"/>
      <c r="D40" s="172"/>
      <c r="E40" s="172"/>
      <c r="F40" s="172"/>
      <c r="G40" s="172"/>
      <c r="H40" s="172"/>
      <c r="I40" s="172"/>
      <c r="J40" s="172"/>
      <c r="K40" s="172"/>
      <c r="L40" s="172"/>
      <c r="M40" s="172"/>
      <c r="N40" s="172"/>
    </row>
    <row r="41" spans="1:46" x14ac:dyDescent="0.25">
      <c r="A41" s="172"/>
      <c r="B41" s="172"/>
      <c r="C41" s="172"/>
      <c r="D41" s="172"/>
      <c r="E41" s="172"/>
      <c r="F41" s="172"/>
      <c r="G41" s="172"/>
      <c r="H41" s="172"/>
      <c r="I41" s="172"/>
      <c r="J41" s="172"/>
      <c r="K41" s="172"/>
      <c r="L41" s="172"/>
      <c r="M41" s="172"/>
      <c r="N41" s="172"/>
    </row>
    <row r="42" spans="1:46" x14ac:dyDescent="0.25">
      <c r="A42" s="173"/>
      <c r="B42" s="173"/>
      <c r="C42" s="173"/>
      <c r="D42" s="173"/>
      <c r="E42" s="173"/>
      <c r="F42" s="173"/>
      <c r="G42" s="173"/>
      <c r="H42" s="173"/>
      <c r="I42" s="173"/>
      <c r="J42" s="173"/>
      <c r="K42" s="173"/>
      <c r="L42" s="173"/>
      <c r="M42" s="173"/>
      <c r="N42" s="173"/>
    </row>
    <row r="43" spans="1:46" x14ac:dyDescent="0.25">
      <c r="A43" s="173"/>
      <c r="B43" s="173"/>
      <c r="C43" s="173"/>
      <c r="D43" s="173"/>
      <c r="E43" s="173"/>
      <c r="F43" s="173"/>
      <c r="G43" s="173"/>
      <c r="H43" s="173"/>
      <c r="I43" s="173"/>
      <c r="J43" s="173"/>
      <c r="K43" s="173"/>
      <c r="L43" s="173"/>
      <c r="M43" s="173"/>
      <c r="N43" s="173"/>
    </row>
    <row r="44" spans="1:46" x14ac:dyDescent="0.25">
      <c r="A44" s="173"/>
      <c r="B44" s="173"/>
      <c r="C44" s="173"/>
      <c r="D44" s="173"/>
      <c r="E44" s="173"/>
      <c r="F44" s="173"/>
      <c r="G44" s="173"/>
      <c r="H44" s="173"/>
      <c r="I44" s="173"/>
      <c r="J44" s="173"/>
      <c r="K44" s="173"/>
      <c r="L44" s="173"/>
      <c r="M44" s="173"/>
      <c r="N44" s="173"/>
    </row>
    <row r="45" spans="1:46" x14ac:dyDescent="0.25">
      <c r="A45" s="172"/>
      <c r="B45" s="172"/>
      <c r="C45" s="172"/>
      <c r="D45" s="172"/>
      <c r="E45" s="172"/>
      <c r="F45" s="172"/>
      <c r="G45" s="172"/>
      <c r="H45" s="172"/>
      <c r="I45" s="172"/>
      <c r="J45" s="172"/>
      <c r="K45" s="172"/>
      <c r="L45" s="172"/>
      <c r="M45" s="172"/>
      <c r="N45" s="172"/>
    </row>
    <row r="46" spans="1:46" x14ac:dyDescent="0.25">
      <c r="A46" s="172"/>
      <c r="B46" s="172"/>
      <c r="C46" s="172"/>
      <c r="D46" s="172"/>
      <c r="E46" s="172"/>
      <c r="F46" s="172"/>
      <c r="G46" s="172"/>
      <c r="H46" s="172"/>
      <c r="I46" s="172"/>
      <c r="J46" s="172"/>
      <c r="K46" s="172"/>
      <c r="L46" s="172"/>
      <c r="M46" s="172"/>
      <c r="N46" s="172"/>
    </row>
    <row r="47" spans="1:46" x14ac:dyDescent="0.25">
      <c r="A47" s="173"/>
      <c r="B47" s="173"/>
      <c r="C47" s="173"/>
      <c r="D47" s="173"/>
      <c r="E47" s="173"/>
      <c r="F47" s="173"/>
      <c r="G47" s="173"/>
      <c r="H47" s="173"/>
      <c r="I47" s="173"/>
      <c r="J47" s="173"/>
      <c r="K47" s="173"/>
      <c r="L47" s="173"/>
      <c r="M47" s="173"/>
      <c r="N47" s="173"/>
    </row>
    <row r="48" spans="1:46" x14ac:dyDescent="0.25">
      <c r="A48" s="174"/>
      <c r="B48" s="174"/>
      <c r="C48" s="174"/>
      <c r="D48" s="174"/>
      <c r="E48" s="174"/>
      <c r="F48" s="174"/>
      <c r="G48" s="174"/>
      <c r="H48" s="174"/>
      <c r="I48" s="174"/>
      <c r="J48" s="174"/>
      <c r="K48" s="174"/>
      <c r="L48" s="174"/>
      <c r="M48" s="174"/>
      <c r="N48" s="174"/>
    </row>
    <row r="49" spans="1:14" x14ac:dyDescent="0.25">
      <c r="A49" s="174"/>
      <c r="B49" s="174"/>
      <c r="C49" s="174"/>
      <c r="D49" s="174"/>
      <c r="E49" s="174"/>
      <c r="F49" s="174"/>
      <c r="G49" s="174"/>
      <c r="H49" s="174"/>
      <c r="I49" s="174"/>
      <c r="J49" s="174"/>
      <c r="K49" s="174"/>
      <c r="L49" s="174"/>
      <c r="M49" s="174"/>
      <c r="N49" s="174"/>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AT76"/>
  <sheetViews>
    <sheetView workbookViewId="0"/>
  </sheetViews>
  <sheetFormatPr defaultColWidth="20.44140625" defaultRowHeight="13.2" x14ac:dyDescent="0.25"/>
  <cols>
    <col min="1" max="1" width="114.109375" style="149" customWidth="1"/>
    <col min="2" max="2" width="20.44140625" style="149" customWidth="1"/>
    <col min="3" max="16384" width="20.44140625" style="149"/>
  </cols>
  <sheetData>
    <row r="1" spans="1:46" s="321" customFormat="1" ht="19.2" x14ac:dyDescent="0.35">
      <c r="A1" s="320" t="s">
        <v>1434</v>
      </c>
      <c r="G1" s="322"/>
    </row>
    <row r="2" spans="1:46" ht="54" customHeight="1" x14ac:dyDescent="0.25">
      <c r="A2" s="46" t="s">
        <v>343</v>
      </c>
      <c r="G2" s="154"/>
    </row>
    <row r="3" spans="1:46" ht="13.8" x14ac:dyDescent="0.25">
      <c r="A3" s="48" t="s">
        <v>749</v>
      </c>
      <c r="G3" s="154"/>
    </row>
    <row r="4" spans="1:46" ht="13.8" x14ac:dyDescent="0.25">
      <c r="A4" s="3" t="s">
        <v>742</v>
      </c>
      <c r="AM4" s="155"/>
    </row>
    <row r="5" spans="1:46" ht="13.8" x14ac:dyDescent="0.25">
      <c r="A5" s="36" t="s">
        <v>174</v>
      </c>
    </row>
    <row r="6" spans="1:46" ht="13.8" x14ac:dyDescent="0.25">
      <c r="A6" s="36" t="s">
        <v>1745</v>
      </c>
    </row>
    <row r="7" spans="1:46" s="175" customFormat="1" ht="13.8" x14ac:dyDescent="0.25">
      <c r="A7" s="40" t="s">
        <v>0</v>
      </c>
      <c r="B7" s="206" t="s">
        <v>256</v>
      </c>
      <c r="C7" s="149"/>
      <c r="D7" s="149"/>
      <c r="E7" s="149"/>
      <c r="F7" s="149"/>
      <c r="G7" s="149"/>
      <c r="H7" s="149"/>
      <c r="I7" s="149"/>
      <c r="J7" s="149"/>
      <c r="K7" s="149"/>
      <c r="L7" s="149"/>
      <c r="M7" s="149"/>
      <c r="N7" s="149"/>
      <c r="O7" s="149"/>
      <c r="P7" s="149"/>
      <c r="Q7" s="149"/>
      <c r="R7" s="149"/>
      <c r="S7" s="149"/>
      <c r="T7" s="149"/>
    </row>
    <row r="8" spans="1:46" s="158" customFormat="1" ht="60" customHeight="1" x14ac:dyDescent="0.3">
      <c r="A8" s="445" t="s">
        <v>748</v>
      </c>
      <c r="B8" s="158" t="s">
        <v>1849</v>
      </c>
      <c r="C8" s="158" t="s">
        <v>1747</v>
      </c>
      <c r="D8" s="158" t="s">
        <v>384</v>
      </c>
      <c r="E8" s="158" t="s">
        <v>1850</v>
      </c>
      <c r="F8" s="158" t="s">
        <v>386</v>
      </c>
      <c r="G8" s="158" t="s">
        <v>1408</v>
      </c>
      <c r="H8" s="158" t="s">
        <v>388</v>
      </c>
      <c r="I8" s="158" t="s">
        <v>389</v>
      </c>
      <c r="J8" s="158" t="s">
        <v>390</v>
      </c>
      <c r="K8" s="158" t="s">
        <v>1409</v>
      </c>
      <c r="L8" s="158" t="s">
        <v>392</v>
      </c>
      <c r="M8" s="158" t="s">
        <v>393</v>
      </c>
      <c r="N8" s="158" t="s">
        <v>394</v>
      </c>
      <c r="O8" s="158" t="s">
        <v>1410</v>
      </c>
      <c r="P8" s="158" t="s">
        <v>55</v>
      </c>
      <c r="Q8" s="158" t="s">
        <v>396</v>
      </c>
      <c r="R8" s="158" t="s">
        <v>397</v>
      </c>
      <c r="S8" s="158" t="s">
        <v>398</v>
      </c>
      <c r="T8" s="158" t="s">
        <v>1411</v>
      </c>
      <c r="U8" s="158" t="s">
        <v>400</v>
      </c>
      <c r="V8" s="158" t="s">
        <v>401</v>
      </c>
      <c r="W8" s="158" t="s">
        <v>402</v>
      </c>
      <c r="X8" s="158" t="s">
        <v>1748</v>
      </c>
      <c r="Y8" s="158" t="s">
        <v>404</v>
      </c>
      <c r="Z8" s="158" t="s">
        <v>405</v>
      </c>
      <c r="AA8" s="158" t="s">
        <v>406</v>
      </c>
      <c r="AB8" s="158" t="s">
        <v>1406</v>
      </c>
      <c r="AC8" s="158" t="s">
        <v>408</v>
      </c>
      <c r="AD8" s="158" t="s">
        <v>409</v>
      </c>
      <c r="AE8" s="158" t="s">
        <v>410</v>
      </c>
      <c r="AF8" s="158" t="s">
        <v>1405</v>
      </c>
      <c r="AG8" s="158" t="s">
        <v>412</v>
      </c>
      <c r="AH8" s="158" t="s">
        <v>413</v>
      </c>
      <c r="AI8" s="158" t="s">
        <v>414</v>
      </c>
      <c r="AJ8" s="158" t="s">
        <v>1407</v>
      </c>
      <c r="AK8" s="158" t="s">
        <v>416</v>
      </c>
      <c r="AL8" s="158" t="s">
        <v>417</v>
      </c>
      <c r="AM8" s="158" t="s">
        <v>418</v>
      </c>
      <c r="AN8" s="158" t="s">
        <v>1414</v>
      </c>
      <c r="AO8" s="287" t="s">
        <v>1436</v>
      </c>
      <c r="AP8" s="287" t="s">
        <v>1654</v>
      </c>
      <c r="AQ8" s="287" t="s">
        <v>1749</v>
      </c>
      <c r="AR8" s="158" t="s">
        <v>1795</v>
      </c>
      <c r="AS8" s="158" t="s">
        <v>1867</v>
      </c>
      <c r="AT8" s="287" t="s">
        <v>1905</v>
      </c>
    </row>
    <row r="9" spans="1:46" s="298" customFormat="1" ht="15.6" x14ac:dyDescent="0.3">
      <c r="A9" s="159" t="s">
        <v>769</v>
      </c>
      <c r="B9" s="298" t="s">
        <v>57</v>
      </c>
      <c r="C9" s="298" t="s">
        <v>57</v>
      </c>
      <c r="D9" s="298" t="s">
        <v>57</v>
      </c>
      <c r="E9" s="298">
        <v>5426</v>
      </c>
      <c r="F9" s="298">
        <v>5371</v>
      </c>
      <c r="G9" s="298">
        <v>5267</v>
      </c>
      <c r="H9" s="298">
        <v>5052</v>
      </c>
      <c r="I9" s="298">
        <v>4688</v>
      </c>
      <c r="J9" s="298">
        <v>4152</v>
      </c>
      <c r="K9" s="298">
        <v>3825</v>
      </c>
      <c r="L9" s="298">
        <v>3726</v>
      </c>
      <c r="M9" s="298">
        <v>3994</v>
      </c>
      <c r="N9" s="298">
        <v>4303</v>
      </c>
      <c r="O9" s="298">
        <v>4754</v>
      </c>
      <c r="Q9" s="298">
        <v>5028</v>
      </c>
      <c r="R9" s="298">
        <v>5061</v>
      </c>
      <c r="S9" s="298">
        <v>5159</v>
      </c>
      <c r="T9" s="298">
        <v>5033</v>
      </c>
      <c r="U9" s="298">
        <v>4988</v>
      </c>
      <c r="V9" s="298">
        <v>5213</v>
      </c>
      <c r="W9" s="298">
        <v>5519</v>
      </c>
      <c r="X9" s="298">
        <v>5613</v>
      </c>
      <c r="Y9" s="298">
        <v>5476</v>
      </c>
      <c r="Z9" s="298">
        <v>5083</v>
      </c>
      <c r="AA9" s="298">
        <v>4869</v>
      </c>
      <c r="AB9" s="298">
        <v>4844</v>
      </c>
      <c r="AC9" s="298">
        <v>5113</v>
      </c>
      <c r="AD9" s="298">
        <v>5443</v>
      </c>
      <c r="AE9" s="298">
        <v>5486</v>
      </c>
      <c r="AF9" s="298">
        <v>4927</v>
      </c>
      <c r="AG9" s="298">
        <v>4760</v>
      </c>
      <c r="AH9" s="298">
        <v>4659</v>
      </c>
      <c r="AI9" s="298">
        <v>4550</v>
      </c>
      <c r="AJ9" s="298">
        <v>5412</v>
      </c>
      <c r="AK9" s="298">
        <v>5653</v>
      </c>
      <c r="AL9" s="298">
        <v>5881</v>
      </c>
      <c r="AM9" s="298">
        <v>6293</v>
      </c>
      <c r="AN9" s="298">
        <v>6022</v>
      </c>
      <c r="AO9" s="298">
        <v>5986</v>
      </c>
      <c r="AP9" s="298">
        <v>5899</v>
      </c>
      <c r="AQ9" s="298">
        <v>5626</v>
      </c>
      <c r="AR9" s="298">
        <v>5698</v>
      </c>
      <c r="AS9" s="298">
        <v>5576</v>
      </c>
      <c r="AT9" s="298">
        <v>5552</v>
      </c>
    </row>
    <row r="10" spans="1:46" s="298" customFormat="1" ht="13.8" x14ac:dyDescent="0.3">
      <c r="A10" s="164" t="s">
        <v>752</v>
      </c>
      <c r="B10" s="298" t="s">
        <v>57</v>
      </c>
      <c r="C10" s="298" t="s">
        <v>57</v>
      </c>
      <c r="D10" s="298" t="s">
        <v>57</v>
      </c>
      <c r="E10" s="298" t="s">
        <v>57</v>
      </c>
      <c r="F10" s="298" t="s">
        <v>57</v>
      </c>
      <c r="G10" s="298" t="s">
        <v>57</v>
      </c>
      <c r="H10" s="298" t="s">
        <v>57</v>
      </c>
      <c r="I10" s="298" t="s">
        <v>57</v>
      </c>
      <c r="J10" s="298">
        <v>1317</v>
      </c>
      <c r="K10" s="298">
        <v>1213</v>
      </c>
      <c r="L10" s="298">
        <v>1208</v>
      </c>
      <c r="M10" s="298">
        <v>1476</v>
      </c>
      <c r="N10" s="298">
        <v>1651</v>
      </c>
      <c r="O10" s="298">
        <v>1969</v>
      </c>
      <c r="P10" s="298" t="s">
        <v>56</v>
      </c>
      <c r="Q10" s="298" t="s">
        <v>657</v>
      </c>
      <c r="R10" s="298" t="s">
        <v>657</v>
      </c>
      <c r="S10" s="298" t="s">
        <v>657</v>
      </c>
      <c r="T10" s="298" t="s">
        <v>657</v>
      </c>
      <c r="U10" s="298">
        <v>1471</v>
      </c>
      <c r="V10" s="298">
        <v>1466</v>
      </c>
      <c r="W10" s="298">
        <v>1533</v>
      </c>
      <c r="X10" s="298">
        <v>1488</v>
      </c>
      <c r="Y10" s="298">
        <v>1352</v>
      </c>
      <c r="Z10" s="298">
        <v>1236</v>
      </c>
      <c r="AA10" s="298">
        <v>1117</v>
      </c>
      <c r="AB10" s="298">
        <v>1126</v>
      </c>
      <c r="AC10" s="298">
        <v>1313</v>
      </c>
      <c r="AD10" s="298">
        <v>1451</v>
      </c>
      <c r="AE10" s="298">
        <v>1493</v>
      </c>
      <c r="AF10" s="298">
        <v>1391</v>
      </c>
      <c r="AG10" s="298">
        <v>1239</v>
      </c>
      <c r="AH10" s="298">
        <v>1122</v>
      </c>
      <c r="AI10" s="298">
        <v>1028</v>
      </c>
      <c r="AJ10" s="298">
        <v>1153</v>
      </c>
      <c r="AK10" s="298">
        <v>1286</v>
      </c>
      <c r="AL10" s="298">
        <v>1459</v>
      </c>
      <c r="AM10" s="298">
        <v>1612</v>
      </c>
      <c r="AN10" s="298">
        <v>1596</v>
      </c>
      <c r="AO10" s="298">
        <v>1467</v>
      </c>
      <c r="AP10" s="298">
        <v>1255</v>
      </c>
      <c r="AQ10" s="298">
        <v>1131</v>
      </c>
      <c r="AR10" s="298">
        <v>1128</v>
      </c>
      <c r="AS10" s="298">
        <v>1139</v>
      </c>
      <c r="AT10" s="298">
        <v>1215</v>
      </c>
    </row>
    <row r="11" spans="1:46" s="302" customFormat="1" ht="13.8" x14ac:dyDescent="0.3">
      <c r="A11" s="165" t="s">
        <v>750</v>
      </c>
      <c r="B11" s="302" t="s">
        <v>57</v>
      </c>
      <c r="C11" s="302" t="s">
        <v>57</v>
      </c>
      <c r="D11" s="302" t="s">
        <v>57</v>
      </c>
      <c r="E11" s="302" t="s">
        <v>57</v>
      </c>
      <c r="F11" s="302" t="s">
        <v>57</v>
      </c>
      <c r="G11" s="302" t="s">
        <v>57</v>
      </c>
      <c r="H11" s="302" t="s">
        <v>57</v>
      </c>
      <c r="I11" s="302" t="s">
        <v>57</v>
      </c>
      <c r="J11" s="302">
        <v>178</v>
      </c>
      <c r="K11" s="302">
        <v>174</v>
      </c>
      <c r="L11" s="302">
        <v>197</v>
      </c>
      <c r="M11" s="302">
        <v>208</v>
      </c>
      <c r="N11" s="302">
        <v>206</v>
      </c>
      <c r="O11" s="302">
        <v>227</v>
      </c>
      <c r="P11" s="302" t="s">
        <v>56</v>
      </c>
      <c r="Q11" s="302" t="s">
        <v>657</v>
      </c>
      <c r="R11" s="302" t="s">
        <v>657</v>
      </c>
      <c r="S11" s="302" t="s">
        <v>657</v>
      </c>
      <c r="T11" s="302" t="s">
        <v>657</v>
      </c>
      <c r="U11" s="302">
        <v>142</v>
      </c>
      <c r="V11" s="302">
        <v>133</v>
      </c>
      <c r="W11" s="302">
        <v>129</v>
      </c>
      <c r="X11" s="302">
        <v>118</v>
      </c>
      <c r="Y11" s="302">
        <v>104</v>
      </c>
      <c r="Z11" s="302">
        <v>100</v>
      </c>
      <c r="AA11" s="302">
        <v>97</v>
      </c>
      <c r="AB11" s="302">
        <v>102</v>
      </c>
      <c r="AC11" s="302">
        <v>107</v>
      </c>
      <c r="AD11" s="302">
        <v>116</v>
      </c>
      <c r="AE11" s="302">
        <v>120</v>
      </c>
      <c r="AF11" s="302">
        <v>116</v>
      </c>
      <c r="AG11" s="302">
        <v>127</v>
      </c>
      <c r="AH11" s="302">
        <v>134</v>
      </c>
      <c r="AI11" s="302">
        <v>154</v>
      </c>
      <c r="AJ11" s="302">
        <v>155</v>
      </c>
      <c r="AK11" s="302">
        <v>159</v>
      </c>
      <c r="AL11" s="302">
        <v>147</v>
      </c>
      <c r="AM11" s="302">
        <v>134</v>
      </c>
      <c r="AN11" s="302">
        <v>155</v>
      </c>
      <c r="AO11" s="302">
        <v>152</v>
      </c>
      <c r="AP11" s="302">
        <v>145</v>
      </c>
      <c r="AQ11" s="302">
        <v>133</v>
      </c>
      <c r="AR11" s="302">
        <v>111</v>
      </c>
      <c r="AS11" s="302">
        <v>115</v>
      </c>
      <c r="AT11" s="302">
        <v>109</v>
      </c>
    </row>
    <row r="12" spans="1:46" s="302" customFormat="1" ht="13.8" x14ac:dyDescent="0.3">
      <c r="A12" s="165" t="s">
        <v>1272</v>
      </c>
      <c r="B12" s="302" t="s">
        <v>57</v>
      </c>
      <c r="C12" s="302" t="s">
        <v>57</v>
      </c>
      <c r="D12" s="302" t="s">
        <v>57</v>
      </c>
      <c r="E12" s="302" t="s">
        <v>57</v>
      </c>
      <c r="F12" s="302" t="s">
        <v>57</v>
      </c>
      <c r="G12" s="302" t="s">
        <v>57</v>
      </c>
      <c r="H12" s="302" t="s">
        <v>57</v>
      </c>
      <c r="I12" s="302" t="s">
        <v>57</v>
      </c>
      <c r="J12" s="302">
        <v>1139</v>
      </c>
      <c r="K12" s="302">
        <v>1039</v>
      </c>
      <c r="L12" s="302">
        <v>1011</v>
      </c>
      <c r="M12" s="302">
        <v>1268</v>
      </c>
      <c r="N12" s="302">
        <v>1445</v>
      </c>
      <c r="O12" s="302">
        <v>1742</v>
      </c>
      <c r="P12" s="302" t="s">
        <v>56</v>
      </c>
      <c r="Q12" s="302" t="s">
        <v>657</v>
      </c>
      <c r="R12" s="302" t="s">
        <v>657</v>
      </c>
      <c r="S12" s="302" t="s">
        <v>657</v>
      </c>
      <c r="T12" s="302" t="s">
        <v>657</v>
      </c>
      <c r="U12" s="302">
        <v>1329</v>
      </c>
      <c r="V12" s="302">
        <v>1333</v>
      </c>
      <c r="W12" s="302">
        <v>1404</v>
      </c>
      <c r="X12" s="302">
        <v>1370</v>
      </c>
      <c r="Y12" s="302">
        <v>1248</v>
      </c>
      <c r="Z12" s="302">
        <v>1136</v>
      </c>
      <c r="AA12" s="302">
        <v>1020</v>
      </c>
      <c r="AB12" s="302">
        <v>1024</v>
      </c>
      <c r="AC12" s="302">
        <v>1206</v>
      </c>
      <c r="AD12" s="302">
        <v>1335</v>
      </c>
      <c r="AE12" s="302">
        <v>1373</v>
      </c>
      <c r="AF12" s="302">
        <v>1275</v>
      </c>
      <c r="AG12" s="302">
        <v>1112</v>
      </c>
      <c r="AH12" s="302">
        <v>988</v>
      </c>
      <c r="AI12" s="302">
        <v>874</v>
      </c>
      <c r="AJ12" s="302">
        <v>998</v>
      </c>
      <c r="AK12" s="302">
        <v>1127</v>
      </c>
      <c r="AL12" s="302">
        <v>1312</v>
      </c>
      <c r="AM12" s="302">
        <v>1478</v>
      </c>
      <c r="AN12" s="302">
        <v>1441</v>
      </c>
      <c r="AO12" s="302">
        <v>1315</v>
      </c>
      <c r="AP12" s="302">
        <v>1110</v>
      </c>
      <c r="AQ12" s="302">
        <v>998</v>
      </c>
      <c r="AR12" s="302">
        <v>1017</v>
      </c>
      <c r="AS12" s="302">
        <v>1024</v>
      </c>
      <c r="AT12" s="302">
        <v>1106</v>
      </c>
    </row>
    <row r="13" spans="1:46" s="303" customFormat="1" ht="13.8" x14ac:dyDescent="0.3">
      <c r="A13" s="164" t="s">
        <v>751</v>
      </c>
      <c r="B13" s="303" t="s">
        <v>57</v>
      </c>
      <c r="C13" s="303" t="s">
        <v>57</v>
      </c>
      <c r="D13" s="303" t="s">
        <v>57</v>
      </c>
      <c r="E13" s="303" t="s">
        <v>57</v>
      </c>
      <c r="F13" s="303" t="s">
        <v>57</v>
      </c>
      <c r="G13" s="303" t="s">
        <v>57</v>
      </c>
      <c r="H13" s="303" t="s">
        <v>57</v>
      </c>
      <c r="I13" s="303" t="s">
        <v>57</v>
      </c>
      <c r="J13" s="303">
        <v>2835</v>
      </c>
      <c r="K13" s="303">
        <v>2612</v>
      </c>
      <c r="L13" s="303">
        <v>2518</v>
      </c>
      <c r="M13" s="303">
        <v>2518</v>
      </c>
      <c r="N13" s="303">
        <v>2652</v>
      </c>
      <c r="O13" s="303">
        <v>2785</v>
      </c>
      <c r="P13" s="303" t="s">
        <v>56</v>
      </c>
      <c r="Q13" s="298" t="s">
        <v>657</v>
      </c>
      <c r="R13" s="298" t="s">
        <v>657</v>
      </c>
      <c r="S13" s="298" t="s">
        <v>657</v>
      </c>
      <c r="T13" s="298" t="s">
        <v>657</v>
      </c>
      <c r="U13" s="303">
        <v>3517</v>
      </c>
      <c r="V13" s="303">
        <v>3747</v>
      </c>
      <c r="W13" s="303">
        <v>3986</v>
      </c>
      <c r="X13" s="303">
        <v>4125</v>
      </c>
      <c r="Y13" s="303">
        <v>4124</v>
      </c>
      <c r="Z13" s="303">
        <v>3847</v>
      </c>
      <c r="AA13" s="303">
        <v>3752</v>
      </c>
      <c r="AB13" s="303">
        <v>3718</v>
      </c>
      <c r="AC13" s="303">
        <v>3800</v>
      </c>
      <c r="AD13" s="303">
        <v>3992</v>
      </c>
      <c r="AE13" s="303">
        <v>3993</v>
      </c>
      <c r="AF13" s="303">
        <v>3536</v>
      </c>
      <c r="AG13" s="303">
        <v>3521</v>
      </c>
      <c r="AH13" s="303">
        <v>3537</v>
      </c>
      <c r="AI13" s="303">
        <v>3522</v>
      </c>
      <c r="AJ13" s="303">
        <v>4259</v>
      </c>
      <c r="AK13" s="303">
        <v>4367</v>
      </c>
      <c r="AL13" s="303">
        <v>4422</v>
      </c>
      <c r="AM13" s="303">
        <v>4681</v>
      </c>
      <c r="AN13" s="303">
        <v>4426</v>
      </c>
      <c r="AO13" s="303">
        <v>4519</v>
      </c>
      <c r="AP13" s="303">
        <v>4644</v>
      </c>
      <c r="AQ13" s="303">
        <v>4495</v>
      </c>
      <c r="AR13" s="303">
        <v>4570</v>
      </c>
      <c r="AS13" s="303">
        <v>4437</v>
      </c>
      <c r="AT13" s="303">
        <v>4337</v>
      </c>
    </row>
    <row r="14" spans="1:46" s="304" customFormat="1" ht="13.8" x14ac:dyDescent="0.3">
      <c r="A14" s="165" t="s">
        <v>753</v>
      </c>
      <c r="B14" s="304" t="s">
        <v>57</v>
      </c>
      <c r="C14" s="304" t="s">
        <v>57</v>
      </c>
      <c r="D14" s="304" t="s">
        <v>57</v>
      </c>
      <c r="E14" s="304" t="s">
        <v>57</v>
      </c>
      <c r="F14" s="304" t="s">
        <v>57</v>
      </c>
      <c r="G14" s="304" t="s">
        <v>57</v>
      </c>
      <c r="H14" s="304" t="s">
        <v>57</v>
      </c>
      <c r="I14" s="304" t="s">
        <v>57</v>
      </c>
      <c r="J14" s="304">
        <v>402</v>
      </c>
      <c r="K14" s="304">
        <v>401</v>
      </c>
      <c r="L14" s="304">
        <v>435</v>
      </c>
      <c r="M14" s="304">
        <v>427</v>
      </c>
      <c r="N14" s="304">
        <v>415</v>
      </c>
      <c r="O14" s="304">
        <v>437</v>
      </c>
      <c r="P14" s="304" t="s">
        <v>56</v>
      </c>
      <c r="Q14" s="302" t="s">
        <v>657</v>
      </c>
      <c r="R14" s="302" t="s">
        <v>657</v>
      </c>
      <c r="S14" s="302" t="s">
        <v>657</v>
      </c>
      <c r="T14" s="302" t="s">
        <v>657</v>
      </c>
      <c r="U14" s="304">
        <v>513</v>
      </c>
      <c r="V14" s="304">
        <v>518</v>
      </c>
      <c r="W14" s="304">
        <v>530</v>
      </c>
      <c r="X14" s="304">
        <v>536</v>
      </c>
      <c r="Y14" s="304">
        <v>564</v>
      </c>
      <c r="Z14" s="304">
        <v>553</v>
      </c>
      <c r="AA14" s="304">
        <v>531</v>
      </c>
      <c r="AB14" s="304">
        <v>532</v>
      </c>
      <c r="AC14" s="304">
        <v>517</v>
      </c>
      <c r="AD14" s="304">
        <v>517</v>
      </c>
      <c r="AE14" s="304">
        <v>558</v>
      </c>
      <c r="AF14" s="304">
        <v>538</v>
      </c>
      <c r="AG14" s="304">
        <v>568</v>
      </c>
      <c r="AH14" s="304">
        <v>595</v>
      </c>
      <c r="AI14" s="304">
        <v>583</v>
      </c>
      <c r="AJ14" s="304">
        <v>623</v>
      </c>
      <c r="AK14" s="304">
        <v>618</v>
      </c>
      <c r="AL14" s="304">
        <v>551</v>
      </c>
      <c r="AM14" s="304">
        <v>492</v>
      </c>
      <c r="AN14" s="304">
        <v>439</v>
      </c>
      <c r="AO14" s="304">
        <v>375</v>
      </c>
      <c r="AP14" s="304">
        <v>411</v>
      </c>
      <c r="AQ14" s="304">
        <v>417</v>
      </c>
      <c r="AR14" s="304">
        <v>411</v>
      </c>
      <c r="AS14" s="304">
        <v>440</v>
      </c>
      <c r="AT14" s="304">
        <v>449</v>
      </c>
    </row>
    <row r="15" spans="1:46" s="304" customFormat="1" ht="13.8" x14ac:dyDescent="0.3">
      <c r="A15" s="165" t="s">
        <v>1273</v>
      </c>
      <c r="B15" s="304" t="s">
        <v>57</v>
      </c>
      <c r="C15" s="304" t="s">
        <v>57</v>
      </c>
      <c r="D15" s="304" t="s">
        <v>57</v>
      </c>
      <c r="E15" s="304" t="s">
        <v>57</v>
      </c>
      <c r="F15" s="304" t="s">
        <v>57</v>
      </c>
      <c r="G15" s="304" t="s">
        <v>57</v>
      </c>
      <c r="H15" s="304" t="s">
        <v>57</v>
      </c>
      <c r="I15" s="304" t="s">
        <v>57</v>
      </c>
      <c r="J15" s="304">
        <v>2433</v>
      </c>
      <c r="K15" s="304">
        <v>2211</v>
      </c>
      <c r="L15" s="304">
        <v>2083</v>
      </c>
      <c r="M15" s="304">
        <v>2091</v>
      </c>
      <c r="N15" s="304">
        <v>2237</v>
      </c>
      <c r="O15" s="304">
        <v>2348</v>
      </c>
      <c r="P15" s="304" t="s">
        <v>56</v>
      </c>
      <c r="Q15" s="302" t="s">
        <v>657</v>
      </c>
      <c r="R15" s="302" t="s">
        <v>657</v>
      </c>
      <c r="S15" s="302" t="s">
        <v>657</v>
      </c>
      <c r="T15" s="302" t="s">
        <v>657</v>
      </c>
      <c r="U15" s="304">
        <v>3004</v>
      </c>
      <c r="V15" s="304">
        <v>3229</v>
      </c>
      <c r="W15" s="304">
        <v>3456</v>
      </c>
      <c r="X15" s="304">
        <v>3589</v>
      </c>
      <c r="Y15" s="304">
        <v>3560</v>
      </c>
      <c r="Z15" s="304">
        <v>3294</v>
      </c>
      <c r="AA15" s="304">
        <v>3221</v>
      </c>
      <c r="AB15" s="304">
        <v>3186</v>
      </c>
      <c r="AC15" s="304">
        <v>3283</v>
      </c>
      <c r="AD15" s="304">
        <v>3475</v>
      </c>
      <c r="AE15" s="304">
        <v>3435</v>
      </c>
      <c r="AF15" s="304">
        <v>2998</v>
      </c>
      <c r="AG15" s="304">
        <v>2953</v>
      </c>
      <c r="AH15" s="304">
        <v>2942</v>
      </c>
      <c r="AI15" s="304">
        <v>2939</v>
      </c>
      <c r="AJ15" s="304">
        <v>3636</v>
      </c>
      <c r="AK15" s="304">
        <v>3749</v>
      </c>
      <c r="AL15" s="304">
        <v>3871</v>
      </c>
      <c r="AM15" s="304">
        <v>4189</v>
      </c>
      <c r="AN15" s="304">
        <v>3987</v>
      </c>
      <c r="AO15" s="304">
        <v>4144</v>
      </c>
      <c r="AP15" s="304">
        <v>4233</v>
      </c>
      <c r="AQ15" s="304">
        <v>4078</v>
      </c>
      <c r="AR15" s="304">
        <v>4159</v>
      </c>
      <c r="AS15" s="304">
        <v>3997</v>
      </c>
      <c r="AT15" s="304">
        <v>3888</v>
      </c>
    </row>
    <row r="16" spans="1:46" s="298" customFormat="1" ht="15.6" x14ac:dyDescent="0.3">
      <c r="A16" s="159" t="s">
        <v>767</v>
      </c>
      <c r="B16" s="298" t="s">
        <v>57</v>
      </c>
      <c r="C16" s="298" t="s">
        <v>57</v>
      </c>
      <c r="D16" s="298" t="s">
        <v>57</v>
      </c>
      <c r="E16" s="298">
        <v>452</v>
      </c>
      <c r="F16" s="298">
        <v>436</v>
      </c>
      <c r="G16" s="298">
        <v>465</v>
      </c>
      <c r="H16" s="298">
        <v>463</v>
      </c>
      <c r="I16" s="298">
        <v>510</v>
      </c>
      <c r="J16" s="298">
        <v>556</v>
      </c>
      <c r="K16" s="298">
        <v>572</v>
      </c>
      <c r="L16" s="298">
        <v>583</v>
      </c>
      <c r="M16" s="298">
        <v>692</v>
      </c>
      <c r="N16" s="298">
        <v>707</v>
      </c>
      <c r="O16" s="298">
        <v>861</v>
      </c>
      <c r="Q16" s="298">
        <v>943</v>
      </c>
      <c r="R16" s="298">
        <v>902</v>
      </c>
      <c r="S16" s="298">
        <v>862</v>
      </c>
      <c r="T16" s="298">
        <v>729</v>
      </c>
      <c r="U16" s="298">
        <v>658</v>
      </c>
      <c r="V16" s="298">
        <v>599</v>
      </c>
      <c r="W16" s="298">
        <v>697</v>
      </c>
      <c r="X16" s="298">
        <v>689</v>
      </c>
      <c r="Y16" s="298">
        <v>662</v>
      </c>
      <c r="Z16" s="298">
        <v>676</v>
      </c>
      <c r="AA16" s="298">
        <v>621</v>
      </c>
      <c r="AB16" s="298">
        <v>678</v>
      </c>
      <c r="AC16" s="298">
        <v>811</v>
      </c>
      <c r="AD16" s="298">
        <v>823</v>
      </c>
      <c r="AE16" s="298">
        <v>870</v>
      </c>
      <c r="AF16" s="298">
        <v>823</v>
      </c>
      <c r="AG16" s="298">
        <v>697</v>
      </c>
      <c r="AH16" s="298">
        <v>700</v>
      </c>
      <c r="AI16" s="298">
        <v>633</v>
      </c>
      <c r="AJ16" s="298">
        <v>630</v>
      </c>
      <c r="AK16" s="298">
        <v>728</v>
      </c>
      <c r="AL16" s="298">
        <v>772</v>
      </c>
      <c r="AM16" s="298">
        <v>831</v>
      </c>
      <c r="AN16" s="298">
        <v>879</v>
      </c>
      <c r="AO16" s="298">
        <v>784</v>
      </c>
      <c r="AP16" s="298">
        <v>724</v>
      </c>
      <c r="AQ16" s="298">
        <v>706</v>
      </c>
      <c r="AR16" s="298">
        <v>690</v>
      </c>
      <c r="AS16" s="298">
        <v>722</v>
      </c>
      <c r="AT16" s="298">
        <v>733</v>
      </c>
    </row>
    <row r="17" spans="1:46" s="298" customFormat="1" ht="13.8" x14ac:dyDescent="0.3">
      <c r="A17" s="164" t="s">
        <v>754</v>
      </c>
      <c r="B17" s="298" t="s">
        <v>57</v>
      </c>
      <c r="C17" s="298" t="s">
        <v>57</v>
      </c>
      <c r="D17" s="298" t="s">
        <v>57</v>
      </c>
      <c r="E17" s="298">
        <v>250</v>
      </c>
      <c r="F17" s="298">
        <v>252</v>
      </c>
      <c r="G17" s="298">
        <v>271</v>
      </c>
      <c r="H17" s="298">
        <v>273</v>
      </c>
      <c r="I17" s="298">
        <v>305</v>
      </c>
      <c r="J17" s="298">
        <v>336</v>
      </c>
      <c r="K17" s="298">
        <v>348</v>
      </c>
      <c r="L17" s="298">
        <v>353</v>
      </c>
      <c r="M17" s="298">
        <v>488</v>
      </c>
      <c r="N17" s="298">
        <v>525</v>
      </c>
      <c r="O17" s="298">
        <v>645</v>
      </c>
      <c r="Q17" s="298">
        <v>709</v>
      </c>
      <c r="R17" s="298">
        <v>609</v>
      </c>
      <c r="S17" s="298">
        <v>558</v>
      </c>
      <c r="T17" s="298">
        <v>462</v>
      </c>
      <c r="U17" s="298">
        <v>398</v>
      </c>
      <c r="V17" s="298">
        <v>384</v>
      </c>
      <c r="W17" s="298">
        <v>450</v>
      </c>
      <c r="X17" s="298">
        <v>415</v>
      </c>
      <c r="Y17" s="298">
        <v>362</v>
      </c>
      <c r="Z17" s="298">
        <v>329</v>
      </c>
      <c r="AA17" s="298">
        <v>252</v>
      </c>
      <c r="AB17" s="298">
        <v>287</v>
      </c>
      <c r="AC17" s="298">
        <v>419</v>
      </c>
      <c r="AD17" s="298">
        <v>452</v>
      </c>
      <c r="AE17" s="298">
        <v>499</v>
      </c>
      <c r="AF17" s="298">
        <v>471</v>
      </c>
      <c r="AG17" s="298">
        <v>368</v>
      </c>
      <c r="AH17" s="298">
        <v>363</v>
      </c>
      <c r="AI17" s="298">
        <v>335</v>
      </c>
      <c r="AJ17" s="298">
        <v>346</v>
      </c>
      <c r="AK17" s="298">
        <v>416</v>
      </c>
      <c r="AL17" s="298">
        <v>451</v>
      </c>
      <c r="AM17" s="298">
        <v>481</v>
      </c>
      <c r="AN17" s="298">
        <v>484</v>
      </c>
      <c r="AO17" s="298">
        <v>387</v>
      </c>
      <c r="AP17" s="298">
        <v>294</v>
      </c>
      <c r="AQ17" s="298">
        <v>238</v>
      </c>
      <c r="AR17" s="298">
        <v>248</v>
      </c>
      <c r="AS17" s="298">
        <v>271</v>
      </c>
      <c r="AT17" s="298">
        <v>291</v>
      </c>
    </row>
    <row r="18" spans="1:46" s="302" customFormat="1" ht="13.8" x14ac:dyDescent="0.3">
      <c r="A18" s="165" t="s">
        <v>755</v>
      </c>
      <c r="B18" s="302" t="s">
        <v>57</v>
      </c>
      <c r="C18" s="302" t="s">
        <v>57</v>
      </c>
      <c r="D18" s="302" t="s">
        <v>57</v>
      </c>
      <c r="E18" s="302">
        <v>70</v>
      </c>
      <c r="F18" s="302">
        <v>68</v>
      </c>
      <c r="G18" s="302">
        <v>62</v>
      </c>
      <c r="H18" s="302">
        <v>45</v>
      </c>
      <c r="I18" s="302">
        <v>49</v>
      </c>
      <c r="J18" s="302">
        <v>62</v>
      </c>
      <c r="K18" s="302">
        <v>64</v>
      </c>
      <c r="L18" s="302">
        <v>71</v>
      </c>
      <c r="M18" s="302">
        <v>68</v>
      </c>
      <c r="N18" s="302">
        <v>61</v>
      </c>
      <c r="O18" s="302">
        <v>57</v>
      </c>
      <c r="Q18" s="302">
        <v>64</v>
      </c>
      <c r="R18" s="302">
        <v>61</v>
      </c>
      <c r="S18" s="302">
        <v>54</v>
      </c>
      <c r="T18" s="302">
        <v>55</v>
      </c>
      <c r="U18" s="302">
        <v>44</v>
      </c>
      <c r="V18" s="302">
        <v>45</v>
      </c>
      <c r="W18" s="302">
        <v>47</v>
      </c>
      <c r="X18" s="302">
        <v>40</v>
      </c>
      <c r="Y18" s="302">
        <v>32</v>
      </c>
      <c r="Z18" s="302">
        <v>27</v>
      </c>
      <c r="AA18" s="302">
        <v>24</v>
      </c>
      <c r="AB18" s="302">
        <v>36</v>
      </c>
      <c r="AC18" s="302">
        <v>45</v>
      </c>
      <c r="AD18" s="302">
        <v>47</v>
      </c>
      <c r="AE18" s="302">
        <v>61</v>
      </c>
      <c r="AF18" s="302">
        <v>52</v>
      </c>
      <c r="AG18" s="302">
        <v>44</v>
      </c>
      <c r="AH18" s="302">
        <v>48</v>
      </c>
      <c r="AI18" s="302">
        <v>45</v>
      </c>
      <c r="AJ18" s="302">
        <v>46</v>
      </c>
      <c r="AK18" s="302">
        <v>53</v>
      </c>
      <c r="AL18" s="302">
        <v>51</v>
      </c>
      <c r="AM18" s="302">
        <v>44</v>
      </c>
      <c r="AN18" s="302">
        <v>51</v>
      </c>
      <c r="AO18" s="302">
        <v>50</v>
      </c>
      <c r="AP18" s="302">
        <v>44</v>
      </c>
      <c r="AQ18" s="302">
        <v>41</v>
      </c>
      <c r="AR18" s="302">
        <v>29</v>
      </c>
      <c r="AS18" s="302">
        <v>27</v>
      </c>
      <c r="AT18" s="302">
        <v>27</v>
      </c>
    </row>
    <row r="19" spans="1:46" s="302" customFormat="1" ht="13.8" x14ac:dyDescent="0.3">
      <c r="A19" s="165" t="s">
        <v>1274</v>
      </c>
      <c r="B19" s="302" t="s">
        <v>57</v>
      </c>
      <c r="C19" s="302" t="s">
        <v>57</v>
      </c>
      <c r="D19" s="302" t="s">
        <v>57</v>
      </c>
      <c r="E19" s="302">
        <v>180</v>
      </c>
      <c r="F19" s="302">
        <v>184</v>
      </c>
      <c r="G19" s="302">
        <v>209</v>
      </c>
      <c r="H19" s="302">
        <v>228</v>
      </c>
      <c r="I19" s="302">
        <v>256</v>
      </c>
      <c r="J19" s="302">
        <v>274</v>
      </c>
      <c r="K19" s="302">
        <v>284</v>
      </c>
      <c r="L19" s="302">
        <v>282</v>
      </c>
      <c r="M19" s="302">
        <v>420</v>
      </c>
      <c r="N19" s="302">
        <v>464</v>
      </c>
      <c r="O19" s="302">
        <v>588</v>
      </c>
      <c r="Q19" s="302">
        <v>645</v>
      </c>
      <c r="R19" s="302">
        <v>548</v>
      </c>
      <c r="S19" s="302">
        <v>504</v>
      </c>
      <c r="T19" s="302">
        <v>407</v>
      </c>
      <c r="U19" s="302">
        <v>354</v>
      </c>
      <c r="V19" s="302">
        <v>339</v>
      </c>
      <c r="W19" s="302">
        <v>403</v>
      </c>
      <c r="X19" s="302">
        <v>375</v>
      </c>
      <c r="Y19" s="302">
        <v>330</v>
      </c>
      <c r="Z19" s="302">
        <v>302</v>
      </c>
      <c r="AA19" s="302">
        <v>228</v>
      </c>
      <c r="AB19" s="302">
        <v>251</v>
      </c>
      <c r="AC19" s="302">
        <v>374</v>
      </c>
      <c r="AD19" s="302">
        <v>405</v>
      </c>
      <c r="AE19" s="302">
        <v>438</v>
      </c>
      <c r="AF19" s="302">
        <v>419</v>
      </c>
      <c r="AG19" s="302">
        <v>324</v>
      </c>
      <c r="AH19" s="302">
        <v>315</v>
      </c>
      <c r="AI19" s="302">
        <v>290</v>
      </c>
      <c r="AJ19" s="302">
        <v>300</v>
      </c>
      <c r="AK19" s="302">
        <v>363</v>
      </c>
      <c r="AL19" s="302">
        <v>400</v>
      </c>
      <c r="AM19" s="302">
        <v>437</v>
      </c>
      <c r="AN19" s="302">
        <v>433</v>
      </c>
      <c r="AO19" s="302">
        <v>337</v>
      </c>
      <c r="AP19" s="302">
        <v>250</v>
      </c>
      <c r="AQ19" s="302">
        <v>197</v>
      </c>
      <c r="AR19" s="302">
        <v>219</v>
      </c>
      <c r="AS19" s="302">
        <v>244</v>
      </c>
      <c r="AT19" s="302">
        <v>264</v>
      </c>
    </row>
    <row r="20" spans="1:46" s="303" customFormat="1" ht="13.8" x14ac:dyDescent="0.3">
      <c r="A20" s="164" t="s">
        <v>756</v>
      </c>
      <c r="B20" s="303" t="s">
        <v>57</v>
      </c>
      <c r="C20" s="303" t="s">
        <v>57</v>
      </c>
      <c r="D20" s="303" t="s">
        <v>57</v>
      </c>
      <c r="E20" s="303">
        <v>202</v>
      </c>
      <c r="F20" s="303">
        <v>184</v>
      </c>
      <c r="G20" s="303">
        <v>194</v>
      </c>
      <c r="H20" s="303">
        <v>190</v>
      </c>
      <c r="I20" s="303">
        <v>205</v>
      </c>
      <c r="J20" s="303">
        <v>220</v>
      </c>
      <c r="K20" s="303">
        <v>224</v>
      </c>
      <c r="L20" s="303">
        <v>230</v>
      </c>
      <c r="M20" s="303">
        <v>204</v>
      </c>
      <c r="N20" s="303">
        <v>182</v>
      </c>
      <c r="O20" s="303">
        <v>216</v>
      </c>
      <c r="Q20" s="303">
        <v>234</v>
      </c>
      <c r="R20" s="303">
        <v>293</v>
      </c>
      <c r="S20" s="303">
        <v>304</v>
      </c>
      <c r="T20" s="303">
        <v>267</v>
      </c>
      <c r="U20" s="303">
        <v>260</v>
      </c>
      <c r="V20" s="303">
        <v>215</v>
      </c>
      <c r="W20" s="303">
        <v>247</v>
      </c>
      <c r="X20" s="303">
        <v>274</v>
      </c>
      <c r="Y20" s="303">
        <v>300</v>
      </c>
      <c r="Z20" s="303">
        <v>347</v>
      </c>
      <c r="AA20" s="303">
        <v>369</v>
      </c>
      <c r="AB20" s="303">
        <v>391</v>
      </c>
      <c r="AC20" s="303">
        <v>392</v>
      </c>
      <c r="AD20" s="303">
        <v>371</v>
      </c>
      <c r="AE20" s="303">
        <v>371</v>
      </c>
      <c r="AF20" s="303">
        <v>352</v>
      </c>
      <c r="AG20" s="303">
        <v>329</v>
      </c>
      <c r="AH20" s="303">
        <v>337</v>
      </c>
      <c r="AI20" s="303">
        <v>298</v>
      </c>
      <c r="AJ20" s="303">
        <v>284</v>
      </c>
      <c r="AK20" s="303">
        <v>312</v>
      </c>
      <c r="AL20" s="303">
        <v>321</v>
      </c>
      <c r="AM20" s="303">
        <v>350</v>
      </c>
      <c r="AN20" s="303">
        <v>395</v>
      </c>
      <c r="AO20" s="303">
        <v>397</v>
      </c>
      <c r="AP20" s="303">
        <v>430</v>
      </c>
      <c r="AQ20" s="303">
        <v>468</v>
      </c>
      <c r="AR20" s="303">
        <v>442</v>
      </c>
      <c r="AS20" s="303">
        <v>451</v>
      </c>
      <c r="AT20" s="303">
        <v>442</v>
      </c>
    </row>
    <row r="21" spans="1:46" s="304" customFormat="1" ht="13.8" x14ac:dyDescent="0.3">
      <c r="A21" s="165" t="s">
        <v>757</v>
      </c>
      <c r="B21" s="304" t="s">
        <v>57</v>
      </c>
      <c r="C21" s="304" t="s">
        <v>57</v>
      </c>
      <c r="D21" s="304" t="s">
        <v>57</v>
      </c>
      <c r="E21" s="304">
        <v>66</v>
      </c>
      <c r="F21" s="304">
        <v>51</v>
      </c>
      <c r="G21" s="304">
        <v>50</v>
      </c>
      <c r="H21" s="304">
        <v>52</v>
      </c>
      <c r="I21" s="304">
        <v>65</v>
      </c>
      <c r="J21" s="304">
        <v>76</v>
      </c>
      <c r="K21" s="304">
        <v>72</v>
      </c>
      <c r="L21" s="304">
        <v>66</v>
      </c>
      <c r="M21" s="304">
        <v>49</v>
      </c>
      <c r="N21" s="304">
        <v>38</v>
      </c>
      <c r="O21" s="304">
        <v>35</v>
      </c>
      <c r="Q21" s="304">
        <v>42</v>
      </c>
      <c r="R21" s="304">
        <v>48</v>
      </c>
      <c r="S21" s="304">
        <v>55</v>
      </c>
      <c r="T21" s="304">
        <v>58</v>
      </c>
      <c r="U21" s="304">
        <v>51</v>
      </c>
      <c r="V21" s="304">
        <v>50</v>
      </c>
      <c r="W21" s="304">
        <v>48</v>
      </c>
      <c r="X21" s="304">
        <v>54</v>
      </c>
      <c r="Y21" s="304">
        <v>64</v>
      </c>
      <c r="Z21" s="304">
        <v>62</v>
      </c>
      <c r="AA21" s="304">
        <v>64</v>
      </c>
      <c r="AB21" s="304">
        <v>65</v>
      </c>
      <c r="AC21" s="304">
        <v>68</v>
      </c>
      <c r="AD21" s="304">
        <v>66</v>
      </c>
      <c r="AE21" s="304">
        <v>71</v>
      </c>
      <c r="AF21" s="304">
        <v>75</v>
      </c>
      <c r="AG21" s="304">
        <v>68</v>
      </c>
      <c r="AH21" s="304">
        <v>67</v>
      </c>
      <c r="AI21" s="304">
        <v>62</v>
      </c>
      <c r="AJ21" s="304">
        <v>51</v>
      </c>
      <c r="AK21" s="304">
        <v>55</v>
      </c>
      <c r="AL21" s="304">
        <v>54</v>
      </c>
      <c r="AM21" s="304">
        <v>50</v>
      </c>
      <c r="AN21" s="304">
        <v>48</v>
      </c>
      <c r="AO21" s="304">
        <v>38</v>
      </c>
      <c r="AP21" s="304">
        <v>61</v>
      </c>
      <c r="AQ21" s="304">
        <v>80</v>
      </c>
      <c r="AR21" s="304">
        <v>88</v>
      </c>
      <c r="AS21" s="304">
        <v>92</v>
      </c>
      <c r="AT21" s="304">
        <v>76</v>
      </c>
    </row>
    <row r="22" spans="1:46" s="304" customFormat="1" ht="13.8" x14ac:dyDescent="0.3">
      <c r="A22" s="165" t="s">
        <v>1275</v>
      </c>
      <c r="B22" s="304" t="s">
        <v>57</v>
      </c>
      <c r="C22" s="304" t="s">
        <v>57</v>
      </c>
      <c r="D22" s="304" t="s">
        <v>57</v>
      </c>
      <c r="E22" s="304">
        <v>136</v>
      </c>
      <c r="F22" s="304">
        <v>133</v>
      </c>
      <c r="G22" s="304">
        <v>144</v>
      </c>
      <c r="H22" s="304">
        <v>138</v>
      </c>
      <c r="I22" s="304">
        <v>140</v>
      </c>
      <c r="J22" s="304">
        <v>144</v>
      </c>
      <c r="K22" s="304">
        <v>152</v>
      </c>
      <c r="L22" s="304">
        <v>164</v>
      </c>
      <c r="M22" s="304">
        <v>155</v>
      </c>
      <c r="N22" s="304">
        <v>144</v>
      </c>
      <c r="O22" s="304">
        <v>181</v>
      </c>
      <c r="Q22" s="304">
        <v>192</v>
      </c>
      <c r="R22" s="304">
        <v>245</v>
      </c>
      <c r="S22" s="304">
        <v>249</v>
      </c>
      <c r="T22" s="304">
        <v>209</v>
      </c>
      <c r="U22" s="304">
        <v>209</v>
      </c>
      <c r="V22" s="304">
        <v>165</v>
      </c>
      <c r="W22" s="304">
        <v>199</v>
      </c>
      <c r="X22" s="304">
        <v>220</v>
      </c>
      <c r="Y22" s="304">
        <v>236</v>
      </c>
      <c r="Z22" s="304">
        <v>285</v>
      </c>
      <c r="AA22" s="304">
        <v>305</v>
      </c>
      <c r="AB22" s="304">
        <v>326</v>
      </c>
      <c r="AC22" s="304">
        <v>324</v>
      </c>
      <c r="AD22" s="304">
        <v>305</v>
      </c>
      <c r="AE22" s="304">
        <v>300</v>
      </c>
      <c r="AF22" s="304">
        <v>277</v>
      </c>
      <c r="AG22" s="304">
        <v>261</v>
      </c>
      <c r="AH22" s="304">
        <v>270</v>
      </c>
      <c r="AI22" s="304">
        <v>236</v>
      </c>
      <c r="AJ22" s="304">
        <v>233</v>
      </c>
      <c r="AK22" s="304">
        <v>257</v>
      </c>
      <c r="AL22" s="304">
        <v>267</v>
      </c>
      <c r="AM22" s="304">
        <v>300</v>
      </c>
      <c r="AN22" s="304">
        <v>347</v>
      </c>
      <c r="AO22" s="304">
        <v>359</v>
      </c>
      <c r="AP22" s="304">
        <v>369</v>
      </c>
      <c r="AQ22" s="304">
        <v>388</v>
      </c>
      <c r="AR22" s="304">
        <v>354</v>
      </c>
      <c r="AS22" s="304">
        <v>359</v>
      </c>
      <c r="AT22" s="304">
        <v>366</v>
      </c>
    </row>
    <row r="23" spans="1:46" s="298" customFormat="1" ht="15.6" x14ac:dyDescent="0.3">
      <c r="A23" s="159" t="s">
        <v>770</v>
      </c>
      <c r="B23" s="298">
        <v>4723</v>
      </c>
      <c r="C23" s="298">
        <v>4802</v>
      </c>
      <c r="D23" s="298">
        <v>4706</v>
      </c>
      <c r="E23" s="298">
        <v>4678</v>
      </c>
      <c r="F23" s="298">
        <v>4629</v>
      </c>
      <c r="G23" s="298">
        <v>4513</v>
      </c>
      <c r="H23" s="298">
        <v>4302</v>
      </c>
      <c r="I23" s="298">
        <v>3909</v>
      </c>
      <c r="J23" s="298">
        <v>3360</v>
      </c>
      <c r="K23" s="298">
        <v>2962</v>
      </c>
      <c r="L23" s="298">
        <v>2776</v>
      </c>
      <c r="M23" s="298">
        <v>2861</v>
      </c>
      <c r="N23" s="298">
        <v>3047</v>
      </c>
      <c r="O23" s="298">
        <v>3369</v>
      </c>
      <c r="Q23" s="298">
        <v>3581</v>
      </c>
      <c r="R23" s="298">
        <v>3670</v>
      </c>
      <c r="S23" s="298">
        <v>3825</v>
      </c>
      <c r="T23" s="298">
        <v>3842</v>
      </c>
      <c r="U23" s="298">
        <v>3875</v>
      </c>
      <c r="V23" s="298">
        <v>4174</v>
      </c>
      <c r="W23" s="298">
        <v>4372</v>
      </c>
      <c r="X23" s="298">
        <v>4454</v>
      </c>
      <c r="Y23" s="298">
        <v>4335</v>
      </c>
      <c r="Z23" s="298">
        <v>3931</v>
      </c>
      <c r="AA23" s="298">
        <v>3787</v>
      </c>
      <c r="AB23" s="298">
        <v>3645</v>
      </c>
      <c r="AC23" s="298">
        <v>3770</v>
      </c>
      <c r="AD23" s="298">
        <v>4076</v>
      </c>
      <c r="AE23" s="298">
        <v>4081</v>
      </c>
      <c r="AF23" s="298">
        <v>3660</v>
      </c>
      <c r="AG23" s="298">
        <v>3673</v>
      </c>
      <c r="AH23" s="298">
        <v>3578</v>
      </c>
      <c r="AI23" s="298">
        <v>3529</v>
      </c>
      <c r="AJ23" s="298">
        <v>4356</v>
      </c>
      <c r="AK23" s="298">
        <v>4459</v>
      </c>
      <c r="AL23" s="298">
        <v>4562</v>
      </c>
      <c r="AM23" s="298">
        <v>4906</v>
      </c>
      <c r="AN23" s="298">
        <v>4590</v>
      </c>
      <c r="AO23" s="298">
        <v>4644</v>
      </c>
      <c r="AP23" s="298">
        <v>4668</v>
      </c>
      <c r="AQ23" s="298">
        <v>4380</v>
      </c>
      <c r="AR23" s="298">
        <v>4436</v>
      </c>
      <c r="AS23" s="298">
        <v>4274</v>
      </c>
      <c r="AT23" s="298">
        <v>4134</v>
      </c>
    </row>
    <row r="24" spans="1:46" s="298" customFormat="1" ht="13.8" x14ac:dyDescent="0.3">
      <c r="A24" s="164" t="s">
        <v>758</v>
      </c>
      <c r="B24" s="298">
        <v>2110</v>
      </c>
      <c r="C24" s="298">
        <v>2185</v>
      </c>
      <c r="D24" s="298">
        <v>2071</v>
      </c>
      <c r="E24" s="298">
        <v>1967</v>
      </c>
      <c r="F24" s="298">
        <v>1843</v>
      </c>
      <c r="G24" s="298">
        <v>1676</v>
      </c>
      <c r="H24" s="298">
        <v>1477</v>
      </c>
      <c r="I24" s="298">
        <v>1192</v>
      </c>
      <c r="J24" s="298">
        <v>929</v>
      </c>
      <c r="K24" s="298">
        <v>770</v>
      </c>
      <c r="L24" s="298">
        <v>721</v>
      </c>
      <c r="M24" s="298">
        <v>807</v>
      </c>
      <c r="N24" s="298">
        <v>900</v>
      </c>
      <c r="O24" s="298">
        <v>1103</v>
      </c>
      <c r="P24" s="298" t="s">
        <v>56</v>
      </c>
      <c r="Q24" s="298" t="s">
        <v>657</v>
      </c>
      <c r="R24" s="298" t="s">
        <v>657</v>
      </c>
      <c r="S24" s="298" t="s">
        <v>657</v>
      </c>
      <c r="T24" s="298" t="s">
        <v>657</v>
      </c>
      <c r="U24" s="298">
        <v>879</v>
      </c>
      <c r="V24" s="298">
        <v>902</v>
      </c>
      <c r="W24" s="298">
        <v>934</v>
      </c>
      <c r="X24" s="298">
        <v>936</v>
      </c>
      <c r="Y24" s="298">
        <v>860</v>
      </c>
      <c r="Z24" s="298">
        <v>778</v>
      </c>
      <c r="AA24" s="298">
        <v>730</v>
      </c>
      <c r="AB24" s="298">
        <v>681</v>
      </c>
      <c r="AC24" s="298">
        <v>713</v>
      </c>
      <c r="AD24" s="298">
        <v>821</v>
      </c>
      <c r="AE24" s="298">
        <v>824</v>
      </c>
      <c r="AF24" s="298">
        <v>766</v>
      </c>
      <c r="AG24" s="298">
        <v>759</v>
      </c>
      <c r="AH24" s="298">
        <v>660</v>
      </c>
      <c r="AI24" s="298">
        <v>598</v>
      </c>
      <c r="AJ24" s="298">
        <v>729</v>
      </c>
      <c r="AK24" s="298">
        <v>781</v>
      </c>
      <c r="AL24" s="298">
        <v>831</v>
      </c>
      <c r="AM24" s="298">
        <v>946</v>
      </c>
      <c r="AN24" s="298">
        <v>925</v>
      </c>
      <c r="AO24" s="298">
        <v>894</v>
      </c>
      <c r="AP24" s="298">
        <v>863</v>
      </c>
      <c r="AQ24" s="298">
        <v>797</v>
      </c>
      <c r="AR24" s="298">
        <v>788</v>
      </c>
      <c r="AS24" s="298">
        <v>768</v>
      </c>
      <c r="AT24" s="298">
        <v>734</v>
      </c>
    </row>
    <row r="25" spans="1:46" s="302" customFormat="1" ht="13.8" x14ac:dyDescent="0.3">
      <c r="A25" s="165" t="s">
        <v>759</v>
      </c>
      <c r="B25" s="302">
        <v>100</v>
      </c>
      <c r="C25" s="302">
        <v>111</v>
      </c>
      <c r="D25" s="302">
        <v>117</v>
      </c>
      <c r="E25" s="302">
        <v>115</v>
      </c>
      <c r="F25" s="302">
        <v>103</v>
      </c>
      <c r="G25" s="302">
        <v>112</v>
      </c>
      <c r="H25" s="302">
        <v>114</v>
      </c>
      <c r="I25" s="302">
        <v>105</v>
      </c>
      <c r="J25" s="302">
        <v>113</v>
      </c>
      <c r="K25" s="302">
        <v>105</v>
      </c>
      <c r="L25" s="302">
        <v>119</v>
      </c>
      <c r="M25" s="302">
        <v>129</v>
      </c>
      <c r="N25" s="302">
        <v>131</v>
      </c>
      <c r="O25" s="302">
        <v>156</v>
      </c>
      <c r="P25" s="302" t="s">
        <v>56</v>
      </c>
      <c r="Q25" s="302" t="s">
        <v>657</v>
      </c>
      <c r="R25" s="302" t="s">
        <v>657</v>
      </c>
      <c r="S25" s="302" t="s">
        <v>657</v>
      </c>
      <c r="T25" s="302" t="s">
        <v>657</v>
      </c>
      <c r="U25" s="302">
        <v>90</v>
      </c>
      <c r="V25" s="302">
        <v>80</v>
      </c>
      <c r="W25" s="302">
        <v>75</v>
      </c>
      <c r="X25" s="302">
        <v>72</v>
      </c>
      <c r="Y25" s="302">
        <v>68</v>
      </c>
      <c r="Z25" s="302">
        <v>67</v>
      </c>
      <c r="AA25" s="302">
        <v>66</v>
      </c>
      <c r="AB25" s="302">
        <v>61</v>
      </c>
      <c r="AC25" s="302">
        <v>54</v>
      </c>
      <c r="AD25" s="302">
        <v>62</v>
      </c>
      <c r="AE25" s="302">
        <v>52</v>
      </c>
      <c r="AF25" s="302">
        <v>56</v>
      </c>
      <c r="AG25" s="302">
        <v>78</v>
      </c>
      <c r="AH25" s="302">
        <v>81</v>
      </c>
      <c r="AI25" s="302">
        <v>104</v>
      </c>
      <c r="AJ25" s="302">
        <v>105</v>
      </c>
      <c r="AK25" s="302">
        <v>101</v>
      </c>
      <c r="AL25" s="302">
        <v>92</v>
      </c>
      <c r="AM25" s="302">
        <v>86</v>
      </c>
      <c r="AN25" s="302">
        <v>87</v>
      </c>
      <c r="AO25" s="302">
        <v>85</v>
      </c>
      <c r="AP25" s="302">
        <v>85</v>
      </c>
      <c r="AQ25" s="302">
        <v>76</v>
      </c>
      <c r="AR25" s="302">
        <v>75</v>
      </c>
      <c r="AS25" s="302">
        <v>81</v>
      </c>
      <c r="AT25" s="302">
        <v>74</v>
      </c>
    </row>
    <row r="26" spans="1:46" s="302" customFormat="1" ht="13.8" x14ac:dyDescent="0.3">
      <c r="A26" s="165" t="s">
        <v>1276</v>
      </c>
      <c r="B26" s="302">
        <v>2010</v>
      </c>
      <c r="C26" s="302">
        <v>2074</v>
      </c>
      <c r="D26" s="302">
        <v>1954</v>
      </c>
      <c r="E26" s="302">
        <v>1852</v>
      </c>
      <c r="F26" s="302">
        <v>1740</v>
      </c>
      <c r="G26" s="302">
        <v>1564</v>
      </c>
      <c r="H26" s="302">
        <v>1363</v>
      </c>
      <c r="I26" s="302">
        <v>1087</v>
      </c>
      <c r="J26" s="302">
        <v>816</v>
      </c>
      <c r="K26" s="302">
        <v>665</v>
      </c>
      <c r="L26" s="302">
        <v>602</v>
      </c>
      <c r="M26" s="302">
        <v>678</v>
      </c>
      <c r="N26" s="302">
        <v>769</v>
      </c>
      <c r="O26" s="302">
        <v>947</v>
      </c>
      <c r="P26" s="302" t="s">
        <v>56</v>
      </c>
      <c r="Q26" s="302" t="s">
        <v>657</v>
      </c>
      <c r="R26" s="302" t="s">
        <v>657</v>
      </c>
      <c r="S26" s="302" t="s">
        <v>657</v>
      </c>
      <c r="T26" s="302" t="s">
        <v>657</v>
      </c>
      <c r="U26" s="302">
        <v>789</v>
      </c>
      <c r="V26" s="302">
        <v>822</v>
      </c>
      <c r="W26" s="302">
        <v>859</v>
      </c>
      <c r="X26" s="302">
        <v>864</v>
      </c>
      <c r="Y26" s="302">
        <v>792</v>
      </c>
      <c r="Z26" s="302">
        <v>711</v>
      </c>
      <c r="AA26" s="302">
        <v>664</v>
      </c>
      <c r="AB26" s="302">
        <v>620</v>
      </c>
      <c r="AC26" s="302">
        <v>659</v>
      </c>
      <c r="AD26" s="302">
        <v>759</v>
      </c>
      <c r="AE26" s="302">
        <v>772</v>
      </c>
      <c r="AF26" s="302">
        <v>710</v>
      </c>
      <c r="AG26" s="302">
        <v>681</v>
      </c>
      <c r="AH26" s="302">
        <v>579</v>
      </c>
      <c r="AI26" s="302">
        <v>494</v>
      </c>
      <c r="AJ26" s="302">
        <v>624</v>
      </c>
      <c r="AK26" s="302">
        <v>680</v>
      </c>
      <c r="AL26" s="302">
        <v>739</v>
      </c>
      <c r="AM26" s="302">
        <v>860</v>
      </c>
      <c r="AN26" s="302">
        <v>838</v>
      </c>
      <c r="AO26" s="302">
        <v>809</v>
      </c>
      <c r="AP26" s="302">
        <v>778</v>
      </c>
      <c r="AQ26" s="302">
        <v>721</v>
      </c>
      <c r="AR26" s="302">
        <v>713</v>
      </c>
      <c r="AS26" s="302">
        <v>687</v>
      </c>
      <c r="AT26" s="302">
        <v>660</v>
      </c>
    </row>
    <row r="27" spans="1:46" s="303" customFormat="1" ht="13.8" x14ac:dyDescent="0.3">
      <c r="A27" s="164" t="s">
        <v>760</v>
      </c>
      <c r="B27" s="303">
        <v>2613</v>
      </c>
      <c r="C27" s="303">
        <v>2617</v>
      </c>
      <c r="D27" s="303">
        <v>2635</v>
      </c>
      <c r="E27" s="303">
        <v>2711</v>
      </c>
      <c r="F27" s="303">
        <v>2786</v>
      </c>
      <c r="G27" s="303">
        <v>2837</v>
      </c>
      <c r="H27" s="303">
        <v>2825</v>
      </c>
      <c r="I27" s="303">
        <v>2717</v>
      </c>
      <c r="J27" s="303">
        <v>2431</v>
      </c>
      <c r="K27" s="303">
        <v>2192</v>
      </c>
      <c r="L27" s="303">
        <v>2055</v>
      </c>
      <c r="M27" s="303">
        <v>2054</v>
      </c>
      <c r="N27" s="303">
        <v>2147</v>
      </c>
      <c r="O27" s="303">
        <v>2266</v>
      </c>
      <c r="P27" s="303" t="s">
        <v>56</v>
      </c>
      <c r="Q27" s="298" t="s">
        <v>657</v>
      </c>
      <c r="R27" s="298" t="s">
        <v>657</v>
      </c>
      <c r="S27" s="298" t="s">
        <v>657</v>
      </c>
      <c r="T27" s="298" t="s">
        <v>657</v>
      </c>
      <c r="U27" s="303">
        <v>2996</v>
      </c>
      <c r="V27" s="303">
        <v>3272</v>
      </c>
      <c r="W27" s="303">
        <v>3438</v>
      </c>
      <c r="X27" s="303">
        <v>3518</v>
      </c>
      <c r="Y27" s="303">
        <v>3475</v>
      </c>
      <c r="Z27" s="303">
        <v>3153</v>
      </c>
      <c r="AA27" s="303">
        <v>3057</v>
      </c>
      <c r="AB27" s="303">
        <v>2964</v>
      </c>
      <c r="AC27" s="303">
        <v>3057</v>
      </c>
      <c r="AD27" s="303">
        <v>3255</v>
      </c>
      <c r="AE27" s="303">
        <v>3257</v>
      </c>
      <c r="AF27" s="303">
        <v>2894</v>
      </c>
      <c r="AG27" s="303">
        <v>2914</v>
      </c>
      <c r="AH27" s="303">
        <v>2918</v>
      </c>
      <c r="AI27" s="303">
        <v>2931</v>
      </c>
      <c r="AJ27" s="303">
        <v>3627</v>
      </c>
      <c r="AK27" s="303">
        <v>3678</v>
      </c>
      <c r="AL27" s="303">
        <v>3731</v>
      </c>
      <c r="AM27" s="303">
        <v>3960</v>
      </c>
      <c r="AN27" s="303">
        <v>3665</v>
      </c>
      <c r="AO27" s="303">
        <v>3750</v>
      </c>
      <c r="AP27" s="303">
        <v>3805</v>
      </c>
      <c r="AQ27" s="303">
        <v>3583</v>
      </c>
      <c r="AR27" s="303">
        <v>3648</v>
      </c>
      <c r="AS27" s="303">
        <v>3506</v>
      </c>
      <c r="AT27" s="303">
        <v>3400</v>
      </c>
    </row>
    <row r="28" spans="1:46" s="304" customFormat="1" ht="13.8" x14ac:dyDescent="0.3">
      <c r="A28" s="165" t="s">
        <v>761</v>
      </c>
      <c r="B28" s="304">
        <v>249</v>
      </c>
      <c r="C28" s="304">
        <v>244</v>
      </c>
      <c r="D28" s="304">
        <v>223</v>
      </c>
      <c r="E28" s="304">
        <v>232</v>
      </c>
      <c r="F28" s="304">
        <v>221</v>
      </c>
      <c r="G28" s="304">
        <v>228</v>
      </c>
      <c r="H28" s="304">
        <v>265</v>
      </c>
      <c r="I28" s="304">
        <v>275</v>
      </c>
      <c r="J28" s="304">
        <v>298</v>
      </c>
      <c r="K28" s="304">
        <v>300</v>
      </c>
      <c r="L28" s="304">
        <v>314</v>
      </c>
      <c r="M28" s="304">
        <v>320</v>
      </c>
      <c r="N28" s="304">
        <v>312</v>
      </c>
      <c r="O28" s="304">
        <v>336</v>
      </c>
      <c r="P28" s="304" t="s">
        <v>56</v>
      </c>
      <c r="Q28" s="302" t="s">
        <v>657</v>
      </c>
      <c r="R28" s="302" t="s">
        <v>657</v>
      </c>
      <c r="S28" s="302" t="s">
        <v>657</v>
      </c>
      <c r="T28" s="302" t="s">
        <v>657</v>
      </c>
      <c r="U28" s="304">
        <v>434</v>
      </c>
      <c r="V28" s="304">
        <v>434</v>
      </c>
      <c r="W28" s="304">
        <v>414</v>
      </c>
      <c r="X28" s="304">
        <v>405</v>
      </c>
      <c r="Y28" s="304">
        <v>408</v>
      </c>
      <c r="Z28" s="304">
        <v>402</v>
      </c>
      <c r="AA28" s="304">
        <v>398</v>
      </c>
      <c r="AB28" s="304">
        <v>403</v>
      </c>
      <c r="AC28" s="304">
        <v>389</v>
      </c>
      <c r="AD28" s="304">
        <v>385</v>
      </c>
      <c r="AE28" s="304">
        <v>417</v>
      </c>
      <c r="AF28" s="304">
        <v>389</v>
      </c>
      <c r="AG28" s="304">
        <v>415</v>
      </c>
      <c r="AH28" s="304">
        <v>442</v>
      </c>
      <c r="AI28" s="304">
        <v>437</v>
      </c>
      <c r="AJ28" s="304">
        <v>483</v>
      </c>
      <c r="AK28" s="304">
        <v>485</v>
      </c>
      <c r="AL28" s="304">
        <v>431</v>
      </c>
      <c r="AM28" s="304">
        <v>384</v>
      </c>
      <c r="AN28" s="304">
        <v>342</v>
      </c>
      <c r="AO28" s="304">
        <v>300</v>
      </c>
      <c r="AP28" s="304">
        <v>306</v>
      </c>
      <c r="AQ28" s="304">
        <v>297</v>
      </c>
      <c r="AR28" s="304">
        <v>284</v>
      </c>
      <c r="AS28" s="304">
        <v>300</v>
      </c>
      <c r="AT28" s="304">
        <v>308</v>
      </c>
    </row>
    <row r="29" spans="1:46" s="304" customFormat="1" ht="13.8" x14ac:dyDescent="0.3">
      <c r="A29" s="165" t="s">
        <v>1277</v>
      </c>
      <c r="B29" s="304">
        <v>2364</v>
      </c>
      <c r="C29" s="304">
        <v>2373</v>
      </c>
      <c r="D29" s="304">
        <v>2412</v>
      </c>
      <c r="E29" s="304">
        <v>2479</v>
      </c>
      <c r="F29" s="304">
        <v>2565</v>
      </c>
      <c r="G29" s="304">
        <v>2609</v>
      </c>
      <c r="H29" s="304">
        <v>2560</v>
      </c>
      <c r="I29" s="304">
        <v>2442</v>
      </c>
      <c r="J29" s="304">
        <v>2133</v>
      </c>
      <c r="K29" s="304">
        <v>1892</v>
      </c>
      <c r="L29" s="304">
        <v>1741</v>
      </c>
      <c r="M29" s="304">
        <v>1734</v>
      </c>
      <c r="N29" s="304">
        <v>1835</v>
      </c>
      <c r="O29" s="304">
        <v>1930</v>
      </c>
      <c r="P29" s="304" t="s">
        <v>56</v>
      </c>
      <c r="Q29" s="302" t="s">
        <v>657</v>
      </c>
      <c r="R29" s="302" t="s">
        <v>657</v>
      </c>
      <c r="S29" s="302" t="s">
        <v>657</v>
      </c>
      <c r="T29" s="302" t="s">
        <v>657</v>
      </c>
      <c r="U29" s="304">
        <v>2562</v>
      </c>
      <c r="V29" s="304">
        <v>2838</v>
      </c>
      <c r="W29" s="304">
        <v>3024</v>
      </c>
      <c r="X29" s="304">
        <v>3113</v>
      </c>
      <c r="Y29" s="304">
        <v>3067</v>
      </c>
      <c r="Z29" s="304">
        <v>2751</v>
      </c>
      <c r="AA29" s="304">
        <v>2659</v>
      </c>
      <c r="AB29" s="304">
        <v>2561</v>
      </c>
      <c r="AC29" s="304">
        <v>2668</v>
      </c>
      <c r="AD29" s="304">
        <v>2870</v>
      </c>
      <c r="AE29" s="304">
        <v>2840</v>
      </c>
      <c r="AF29" s="304">
        <v>2505</v>
      </c>
      <c r="AG29" s="304">
        <v>2499</v>
      </c>
      <c r="AH29" s="304">
        <v>2476</v>
      </c>
      <c r="AI29" s="304">
        <v>2494</v>
      </c>
      <c r="AJ29" s="304">
        <v>3144</v>
      </c>
      <c r="AK29" s="304">
        <v>3193</v>
      </c>
      <c r="AL29" s="304">
        <v>3300</v>
      </c>
      <c r="AM29" s="304">
        <v>3576</v>
      </c>
      <c r="AN29" s="304">
        <v>3323</v>
      </c>
      <c r="AO29" s="304">
        <v>3450</v>
      </c>
      <c r="AP29" s="304">
        <v>3499</v>
      </c>
      <c r="AQ29" s="304">
        <v>3286</v>
      </c>
      <c r="AR29" s="304">
        <v>3364</v>
      </c>
      <c r="AS29" s="304">
        <v>3206</v>
      </c>
      <c r="AT29" s="304">
        <v>3092</v>
      </c>
    </row>
    <row r="30" spans="1:46" s="298" customFormat="1" ht="15.6" x14ac:dyDescent="0.3">
      <c r="A30" s="159" t="s">
        <v>1660</v>
      </c>
      <c r="B30" s="298" t="s">
        <v>57</v>
      </c>
      <c r="C30" s="298" t="s">
        <v>57</v>
      </c>
      <c r="D30" s="298" t="s">
        <v>57</v>
      </c>
      <c r="E30" s="298">
        <v>296</v>
      </c>
      <c r="F30" s="298">
        <v>306</v>
      </c>
      <c r="G30" s="298">
        <v>289</v>
      </c>
      <c r="H30" s="298">
        <v>287</v>
      </c>
      <c r="I30" s="298">
        <v>269</v>
      </c>
      <c r="J30" s="298">
        <v>236</v>
      </c>
      <c r="K30" s="298">
        <v>291</v>
      </c>
      <c r="L30" s="298">
        <v>367</v>
      </c>
      <c r="M30" s="298">
        <v>441</v>
      </c>
      <c r="N30" s="298">
        <v>549</v>
      </c>
      <c r="O30" s="298">
        <v>524</v>
      </c>
      <c r="Q30" s="298">
        <v>504</v>
      </c>
      <c r="R30" s="298">
        <v>489</v>
      </c>
      <c r="S30" s="298">
        <v>472</v>
      </c>
      <c r="T30" s="298">
        <v>462</v>
      </c>
      <c r="U30" s="298">
        <v>455</v>
      </c>
      <c r="V30" s="298">
        <v>440</v>
      </c>
      <c r="W30" s="298">
        <v>450</v>
      </c>
      <c r="X30" s="298">
        <v>470</v>
      </c>
      <c r="Y30" s="298">
        <v>479</v>
      </c>
      <c r="Z30" s="298">
        <v>476</v>
      </c>
      <c r="AA30" s="298">
        <v>461</v>
      </c>
      <c r="AB30" s="298">
        <v>521</v>
      </c>
      <c r="AC30" s="298">
        <v>532</v>
      </c>
      <c r="AD30" s="298">
        <v>544</v>
      </c>
      <c r="AE30" s="298">
        <v>535</v>
      </c>
      <c r="AF30" s="298">
        <v>444</v>
      </c>
      <c r="AG30" s="298">
        <v>390</v>
      </c>
      <c r="AH30" s="298">
        <v>381</v>
      </c>
      <c r="AI30" s="298">
        <v>388</v>
      </c>
      <c r="AJ30" s="298">
        <v>426</v>
      </c>
      <c r="AK30" s="298">
        <v>466</v>
      </c>
      <c r="AL30" s="298">
        <v>547</v>
      </c>
      <c r="AM30" s="298">
        <v>556</v>
      </c>
      <c r="AN30" s="298">
        <v>553</v>
      </c>
      <c r="AO30" s="298">
        <v>558</v>
      </c>
      <c r="AP30" s="298">
        <v>507</v>
      </c>
      <c r="AQ30" s="298">
        <v>540</v>
      </c>
      <c r="AR30" s="298">
        <v>572</v>
      </c>
      <c r="AS30" s="298">
        <v>580</v>
      </c>
      <c r="AT30" s="298">
        <v>685</v>
      </c>
    </row>
    <row r="31" spans="1:46" s="298" customFormat="1" ht="13.8" x14ac:dyDescent="0.3">
      <c r="A31" s="164" t="s">
        <v>762</v>
      </c>
      <c r="B31" s="298" t="s">
        <v>57</v>
      </c>
      <c r="C31" s="298" t="s">
        <v>57</v>
      </c>
      <c r="D31" s="298" t="s">
        <v>57</v>
      </c>
      <c r="E31" s="298" t="s">
        <v>57</v>
      </c>
      <c r="F31" s="298" t="s">
        <v>57</v>
      </c>
      <c r="G31" s="298" t="s">
        <v>57</v>
      </c>
      <c r="H31" s="298" t="s">
        <v>57</v>
      </c>
      <c r="I31" s="298" t="s">
        <v>57</v>
      </c>
      <c r="J31" s="298">
        <v>52</v>
      </c>
      <c r="K31" s="298">
        <v>95</v>
      </c>
      <c r="L31" s="298">
        <v>134</v>
      </c>
      <c r="M31" s="298">
        <v>181</v>
      </c>
      <c r="N31" s="298">
        <v>226</v>
      </c>
      <c r="O31" s="298">
        <v>221</v>
      </c>
      <c r="Q31" s="298">
        <v>234</v>
      </c>
      <c r="R31" s="298">
        <v>224</v>
      </c>
      <c r="S31" s="298">
        <v>230</v>
      </c>
      <c r="T31" s="298">
        <v>225</v>
      </c>
      <c r="U31" s="298">
        <v>194</v>
      </c>
      <c r="V31" s="298">
        <v>180</v>
      </c>
      <c r="W31" s="298">
        <v>149</v>
      </c>
      <c r="X31" s="298">
        <v>137</v>
      </c>
      <c r="Y31" s="298">
        <v>130</v>
      </c>
      <c r="Z31" s="298">
        <v>129</v>
      </c>
      <c r="AA31" s="298">
        <v>135</v>
      </c>
      <c r="AB31" s="298">
        <v>158</v>
      </c>
      <c r="AC31" s="298">
        <v>181</v>
      </c>
      <c r="AD31" s="298">
        <v>178</v>
      </c>
      <c r="AE31" s="298">
        <v>170</v>
      </c>
      <c r="AF31" s="298">
        <v>154</v>
      </c>
      <c r="AG31" s="298">
        <v>112</v>
      </c>
      <c r="AH31" s="298">
        <v>99</v>
      </c>
      <c r="AI31" s="298">
        <v>95</v>
      </c>
      <c r="AJ31" s="298">
        <v>78</v>
      </c>
      <c r="AK31" s="298">
        <v>89</v>
      </c>
      <c r="AL31" s="298">
        <v>177</v>
      </c>
      <c r="AM31" s="298">
        <v>185</v>
      </c>
      <c r="AN31" s="298">
        <v>187</v>
      </c>
      <c r="AO31" s="298">
        <v>186</v>
      </c>
      <c r="AP31" s="298">
        <v>98</v>
      </c>
      <c r="AQ31" s="298">
        <v>96</v>
      </c>
      <c r="AR31" s="298">
        <v>92</v>
      </c>
      <c r="AS31" s="298">
        <v>100</v>
      </c>
      <c r="AT31" s="298">
        <v>190</v>
      </c>
    </row>
    <row r="32" spans="1:46" s="302" customFormat="1" ht="13.8" x14ac:dyDescent="0.3">
      <c r="A32" s="165" t="s">
        <v>763</v>
      </c>
      <c r="B32" s="302" t="s">
        <v>57</v>
      </c>
      <c r="C32" s="302" t="s">
        <v>57</v>
      </c>
      <c r="D32" s="302" t="s">
        <v>57</v>
      </c>
      <c r="E32" s="302" t="s">
        <v>57</v>
      </c>
      <c r="F32" s="302" t="s">
        <v>57</v>
      </c>
      <c r="G32" s="302" t="s">
        <v>57</v>
      </c>
      <c r="H32" s="302" t="s">
        <v>57</v>
      </c>
      <c r="I32" s="302" t="s">
        <v>57</v>
      </c>
      <c r="J32" s="302">
        <v>3</v>
      </c>
      <c r="K32" s="302">
        <v>5</v>
      </c>
      <c r="L32" s="302">
        <v>7</v>
      </c>
      <c r="M32" s="302">
        <v>11</v>
      </c>
      <c r="N32" s="302">
        <v>14</v>
      </c>
      <c r="O32" s="302">
        <v>14</v>
      </c>
      <c r="Q32" s="302">
        <v>15</v>
      </c>
      <c r="R32" s="302">
        <v>11</v>
      </c>
      <c r="S32" s="302">
        <v>8</v>
      </c>
      <c r="T32" s="302">
        <v>10</v>
      </c>
      <c r="U32" s="302">
        <v>8</v>
      </c>
      <c r="V32" s="302">
        <v>8</v>
      </c>
      <c r="W32" s="302">
        <v>7</v>
      </c>
      <c r="X32" s="302">
        <v>6</v>
      </c>
      <c r="Y32" s="302">
        <v>4</v>
      </c>
      <c r="Z32" s="302">
        <v>6</v>
      </c>
      <c r="AA32" s="302">
        <v>7</v>
      </c>
      <c r="AB32" s="302">
        <v>5</v>
      </c>
      <c r="AC32" s="302">
        <v>8</v>
      </c>
      <c r="AD32" s="302">
        <v>7</v>
      </c>
      <c r="AE32" s="302">
        <v>7</v>
      </c>
      <c r="AF32" s="302">
        <v>8</v>
      </c>
      <c r="AG32" s="302">
        <v>5</v>
      </c>
      <c r="AH32" s="302">
        <v>5</v>
      </c>
      <c r="AI32" s="302">
        <v>5</v>
      </c>
      <c r="AJ32" s="302">
        <v>4</v>
      </c>
      <c r="AK32" s="302">
        <v>5</v>
      </c>
      <c r="AL32" s="302">
        <v>4</v>
      </c>
      <c r="AM32" s="302">
        <v>4</v>
      </c>
      <c r="AN32" s="302">
        <v>17</v>
      </c>
      <c r="AO32" s="302">
        <v>17</v>
      </c>
      <c r="AP32" s="302">
        <v>16</v>
      </c>
      <c r="AQ32" s="302">
        <v>16</v>
      </c>
      <c r="AR32" s="302">
        <v>7</v>
      </c>
      <c r="AS32" s="302">
        <v>7</v>
      </c>
      <c r="AT32" s="302">
        <v>8</v>
      </c>
    </row>
    <row r="33" spans="1:46" s="302" customFormat="1" ht="13.8" x14ac:dyDescent="0.3">
      <c r="A33" s="165" t="s">
        <v>1278</v>
      </c>
      <c r="B33" s="302" t="s">
        <v>57</v>
      </c>
      <c r="C33" s="302" t="s">
        <v>57</v>
      </c>
      <c r="D33" s="302" t="s">
        <v>57</v>
      </c>
      <c r="E33" s="302" t="s">
        <v>57</v>
      </c>
      <c r="F33" s="302" t="s">
        <v>57</v>
      </c>
      <c r="G33" s="302" t="s">
        <v>57</v>
      </c>
      <c r="H33" s="302" t="s">
        <v>57</v>
      </c>
      <c r="I33" s="302" t="s">
        <v>57</v>
      </c>
      <c r="J33" s="302">
        <v>49</v>
      </c>
      <c r="K33" s="302">
        <v>90</v>
      </c>
      <c r="L33" s="302">
        <v>127</v>
      </c>
      <c r="M33" s="302">
        <v>170</v>
      </c>
      <c r="N33" s="302">
        <v>212</v>
      </c>
      <c r="O33" s="302">
        <v>207</v>
      </c>
      <c r="Q33" s="302">
        <v>219</v>
      </c>
      <c r="R33" s="302">
        <v>213</v>
      </c>
      <c r="S33" s="302">
        <v>222</v>
      </c>
      <c r="T33" s="302">
        <v>215</v>
      </c>
      <c r="U33" s="302">
        <v>186</v>
      </c>
      <c r="V33" s="302">
        <v>172</v>
      </c>
      <c r="W33" s="302">
        <v>142</v>
      </c>
      <c r="X33" s="302">
        <v>131</v>
      </c>
      <c r="Y33" s="302">
        <v>126</v>
      </c>
      <c r="Z33" s="302">
        <v>123</v>
      </c>
      <c r="AA33" s="302">
        <v>128</v>
      </c>
      <c r="AB33" s="302">
        <v>153</v>
      </c>
      <c r="AC33" s="302">
        <v>173</v>
      </c>
      <c r="AD33" s="302">
        <v>171</v>
      </c>
      <c r="AE33" s="302">
        <v>163</v>
      </c>
      <c r="AF33" s="302">
        <v>146</v>
      </c>
      <c r="AG33" s="302">
        <v>107</v>
      </c>
      <c r="AH33" s="302">
        <v>94</v>
      </c>
      <c r="AI33" s="302">
        <v>90</v>
      </c>
      <c r="AJ33" s="302">
        <v>74</v>
      </c>
      <c r="AK33" s="302">
        <v>84</v>
      </c>
      <c r="AL33" s="302">
        <v>173</v>
      </c>
      <c r="AM33" s="302">
        <v>181</v>
      </c>
      <c r="AN33" s="302">
        <v>170</v>
      </c>
      <c r="AO33" s="302">
        <v>169</v>
      </c>
      <c r="AP33" s="302">
        <v>82</v>
      </c>
      <c r="AQ33" s="302">
        <v>80</v>
      </c>
      <c r="AR33" s="302">
        <v>85</v>
      </c>
      <c r="AS33" s="302">
        <v>93</v>
      </c>
      <c r="AT33" s="302">
        <v>182</v>
      </c>
    </row>
    <row r="34" spans="1:46" s="303" customFormat="1" ht="13.8" x14ac:dyDescent="0.3">
      <c r="A34" s="164" t="s">
        <v>764</v>
      </c>
      <c r="B34" s="303" t="s">
        <v>57</v>
      </c>
      <c r="C34" s="303" t="s">
        <v>57</v>
      </c>
      <c r="D34" s="303" t="s">
        <v>57</v>
      </c>
      <c r="E34" s="303" t="s">
        <v>57</v>
      </c>
      <c r="F34" s="303" t="s">
        <v>57</v>
      </c>
      <c r="G34" s="303" t="s">
        <v>57</v>
      </c>
      <c r="H34" s="303" t="s">
        <v>57</v>
      </c>
      <c r="I34" s="303" t="s">
        <v>57</v>
      </c>
      <c r="J34" s="303">
        <v>184</v>
      </c>
      <c r="K34" s="303">
        <v>196</v>
      </c>
      <c r="L34" s="303">
        <v>233</v>
      </c>
      <c r="M34" s="303">
        <v>260</v>
      </c>
      <c r="N34" s="303">
        <v>323</v>
      </c>
      <c r="O34" s="303">
        <v>303</v>
      </c>
      <c r="Q34" s="303">
        <v>270</v>
      </c>
      <c r="R34" s="303">
        <v>265</v>
      </c>
      <c r="S34" s="303">
        <v>242</v>
      </c>
      <c r="T34" s="303">
        <v>237</v>
      </c>
      <c r="U34" s="303">
        <v>261</v>
      </c>
      <c r="V34" s="303">
        <v>260</v>
      </c>
      <c r="W34" s="303">
        <v>301</v>
      </c>
      <c r="X34" s="303">
        <v>333</v>
      </c>
      <c r="Y34" s="303">
        <v>349</v>
      </c>
      <c r="Z34" s="303">
        <v>347</v>
      </c>
      <c r="AA34" s="303">
        <v>326</v>
      </c>
      <c r="AB34" s="303">
        <v>363</v>
      </c>
      <c r="AC34" s="303">
        <v>351</v>
      </c>
      <c r="AD34" s="303">
        <v>366</v>
      </c>
      <c r="AE34" s="303">
        <v>365</v>
      </c>
      <c r="AF34" s="303">
        <v>290</v>
      </c>
      <c r="AG34" s="303">
        <v>278</v>
      </c>
      <c r="AH34" s="303">
        <v>282</v>
      </c>
      <c r="AI34" s="303">
        <v>293</v>
      </c>
      <c r="AJ34" s="303">
        <v>348</v>
      </c>
      <c r="AK34" s="303">
        <v>377</v>
      </c>
      <c r="AL34" s="303">
        <v>370</v>
      </c>
      <c r="AM34" s="303">
        <v>371</v>
      </c>
      <c r="AN34" s="303">
        <v>366</v>
      </c>
      <c r="AO34" s="303">
        <v>372</v>
      </c>
      <c r="AP34" s="303">
        <v>409</v>
      </c>
      <c r="AQ34" s="303">
        <v>444</v>
      </c>
      <c r="AR34" s="303">
        <v>480</v>
      </c>
      <c r="AS34" s="303">
        <v>480</v>
      </c>
      <c r="AT34" s="303">
        <v>495</v>
      </c>
    </row>
    <row r="35" spans="1:46" s="304" customFormat="1" ht="13.8" x14ac:dyDescent="0.3">
      <c r="A35" s="165" t="s">
        <v>765</v>
      </c>
      <c r="B35" s="304" t="s">
        <v>57</v>
      </c>
      <c r="C35" s="304" t="s">
        <v>57</v>
      </c>
      <c r="D35" s="304" t="s">
        <v>57</v>
      </c>
      <c r="E35" s="304" t="s">
        <v>57</v>
      </c>
      <c r="F35" s="304" t="s">
        <v>57</v>
      </c>
      <c r="G35" s="304" t="s">
        <v>57</v>
      </c>
      <c r="H35" s="304" t="s">
        <v>57</v>
      </c>
      <c r="I35" s="304" t="s">
        <v>57</v>
      </c>
      <c r="J35" s="304">
        <v>28</v>
      </c>
      <c r="K35" s="304">
        <v>29</v>
      </c>
      <c r="L35" s="304">
        <v>55</v>
      </c>
      <c r="M35" s="304">
        <v>58</v>
      </c>
      <c r="N35" s="304">
        <v>65</v>
      </c>
      <c r="O35" s="304">
        <v>66</v>
      </c>
      <c r="Q35" s="304">
        <v>38</v>
      </c>
      <c r="R35" s="304">
        <v>38</v>
      </c>
      <c r="S35" s="304">
        <v>27</v>
      </c>
      <c r="T35" s="304">
        <v>23</v>
      </c>
      <c r="U35" s="304">
        <v>28</v>
      </c>
      <c r="V35" s="304">
        <v>34</v>
      </c>
      <c r="W35" s="304">
        <v>68</v>
      </c>
      <c r="X35" s="304">
        <v>77</v>
      </c>
      <c r="Y35" s="304">
        <v>92</v>
      </c>
      <c r="Z35" s="304">
        <v>89</v>
      </c>
      <c r="AA35" s="304">
        <v>69</v>
      </c>
      <c r="AB35" s="304">
        <v>64</v>
      </c>
      <c r="AC35" s="304">
        <v>60</v>
      </c>
      <c r="AD35" s="304">
        <v>66</v>
      </c>
      <c r="AE35" s="304">
        <v>70</v>
      </c>
      <c r="AF35" s="304">
        <v>74</v>
      </c>
      <c r="AG35" s="304">
        <v>85</v>
      </c>
      <c r="AH35" s="304">
        <v>86</v>
      </c>
      <c r="AI35" s="304">
        <v>84</v>
      </c>
      <c r="AJ35" s="304">
        <v>89</v>
      </c>
      <c r="AK35" s="304">
        <v>78</v>
      </c>
      <c r="AL35" s="304">
        <v>66</v>
      </c>
      <c r="AM35" s="304">
        <v>58</v>
      </c>
      <c r="AN35" s="304">
        <v>49</v>
      </c>
      <c r="AO35" s="304">
        <v>37</v>
      </c>
      <c r="AP35" s="304">
        <v>44</v>
      </c>
      <c r="AQ35" s="304">
        <v>40</v>
      </c>
      <c r="AR35" s="304">
        <v>39</v>
      </c>
      <c r="AS35" s="304">
        <v>48</v>
      </c>
      <c r="AT35" s="304">
        <v>65</v>
      </c>
    </row>
    <row r="36" spans="1:46" s="304" customFormat="1" ht="13.8" x14ac:dyDescent="0.3">
      <c r="A36" s="165" t="s">
        <v>1279</v>
      </c>
      <c r="B36" s="304" t="s">
        <v>57</v>
      </c>
      <c r="C36" s="304" t="s">
        <v>57</v>
      </c>
      <c r="D36" s="304" t="s">
        <v>57</v>
      </c>
      <c r="E36" s="304" t="s">
        <v>57</v>
      </c>
      <c r="F36" s="304" t="s">
        <v>57</v>
      </c>
      <c r="G36" s="304" t="s">
        <v>57</v>
      </c>
      <c r="H36" s="304" t="s">
        <v>57</v>
      </c>
      <c r="I36" s="304" t="s">
        <v>57</v>
      </c>
      <c r="J36" s="304">
        <v>156</v>
      </c>
      <c r="K36" s="304">
        <v>167</v>
      </c>
      <c r="L36" s="304">
        <v>178</v>
      </c>
      <c r="M36" s="304">
        <v>202</v>
      </c>
      <c r="N36" s="304">
        <v>258</v>
      </c>
      <c r="O36" s="304">
        <v>237</v>
      </c>
      <c r="Q36" s="304">
        <v>232</v>
      </c>
      <c r="R36" s="304">
        <v>227</v>
      </c>
      <c r="S36" s="304">
        <v>215</v>
      </c>
      <c r="T36" s="304">
        <v>214</v>
      </c>
      <c r="U36" s="304">
        <v>233</v>
      </c>
      <c r="V36" s="304">
        <v>226</v>
      </c>
      <c r="W36" s="304">
        <v>233</v>
      </c>
      <c r="X36" s="304">
        <v>256</v>
      </c>
      <c r="Y36" s="304">
        <v>257</v>
      </c>
      <c r="Z36" s="304">
        <v>258</v>
      </c>
      <c r="AA36" s="304">
        <v>257</v>
      </c>
      <c r="AB36" s="304">
        <v>299</v>
      </c>
      <c r="AC36" s="304">
        <v>291</v>
      </c>
      <c r="AD36" s="304">
        <v>300</v>
      </c>
      <c r="AE36" s="304">
        <v>295</v>
      </c>
      <c r="AF36" s="304">
        <v>216</v>
      </c>
      <c r="AG36" s="304">
        <v>193</v>
      </c>
      <c r="AH36" s="304">
        <v>196</v>
      </c>
      <c r="AI36" s="304">
        <v>209</v>
      </c>
      <c r="AJ36" s="304">
        <v>259</v>
      </c>
      <c r="AK36" s="304">
        <v>299</v>
      </c>
      <c r="AL36" s="304">
        <v>304</v>
      </c>
      <c r="AM36" s="304">
        <v>313</v>
      </c>
      <c r="AN36" s="304">
        <v>317</v>
      </c>
      <c r="AO36" s="304">
        <v>335</v>
      </c>
      <c r="AP36" s="304">
        <v>365</v>
      </c>
      <c r="AQ36" s="304">
        <v>404</v>
      </c>
      <c r="AR36" s="304">
        <v>441</v>
      </c>
      <c r="AS36" s="304">
        <v>432</v>
      </c>
      <c r="AT36" s="304">
        <v>430</v>
      </c>
    </row>
    <row r="37" spans="1:46" ht="12.75" customHeight="1" x14ac:dyDescent="0.25"/>
    <row r="41" spans="1:46" ht="12.75" customHeight="1" x14ac:dyDescent="0.25">
      <c r="B41" s="151"/>
    </row>
    <row r="42" spans="1:46" x14ac:dyDescent="0.25">
      <c r="A42" s="151"/>
      <c r="B42" s="151"/>
    </row>
    <row r="43" spans="1:46" x14ac:dyDescent="0.25">
      <c r="A43" s="151"/>
    </row>
    <row r="64" s="149" customFormat="1" ht="11.25" customHeight="1" x14ac:dyDescent="0.25"/>
    <row r="65" s="149" customFormat="1" ht="11.25" customHeight="1" x14ac:dyDescent="0.25"/>
    <row r="66" s="149" customFormat="1" ht="13.5" customHeight="1" x14ac:dyDescent="0.25"/>
    <row r="67" s="149" customFormat="1" ht="13.5" customHeight="1" x14ac:dyDescent="0.25"/>
    <row r="68" s="149" customFormat="1" ht="13.5" customHeight="1" x14ac:dyDescent="0.25"/>
    <row r="69" s="149" customFormat="1" ht="13.5" customHeight="1" x14ac:dyDescent="0.25"/>
    <row r="70" s="149" customFormat="1" ht="13.5" customHeight="1" x14ac:dyDescent="0.25"/>
    <row r="71" s="149" customFormat="1" ht="13.5" customHeight="1" x14ac:dyDescent="0.25"/>
    <row r="72" s="149" customFormat="1" ht="13.5" customHeight="1" x14ac:dyDescent="0.25"/>
    <row r="73" s="149" customFormat="1" ht="13.5" customHeight="1" x14ac:dyDescent="0.25"/>
    <row r="74" s="149" customFormat="1" ht="13.5" customHeight="1" x14ac:dyDescent="0.25"/>
    <row r="75" s="149" customFormat="1" ht="13.5" customHeight="1" x14ac:dyDescent="0.25"/>
    <row r="76" s="149" customFormat="1" ht="13.5" customHeight="1" x14ac:dyDescent="0.25"/>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BD34"/>
  <sheetViews>
    <sheetView workbookViewId="0">
      <pane xSplit="1" topLeftCell="B1" activePane="topRight" state="frozen"/>
      <selection pane="topRight"/>
    </sheetView>
  </sheetViews>
  <sheetFormatPr defaultColWidth="27" defaultRowHeight="13.2" x14ac:dyDescent="0.25"/>
  <cols>
    <col min="1" max="1" width="98.33203125" style="177" customWidth="1"/>
    <col min="2" max="53" width="27" style="177"/>
    <col min="54" max="54" width="2.77734375" style="177" bestFit="1" customWidth="1"/>
    <col min="55" max="55" width="27" style="177"/>
    <col min="56" max="56" width="48.5546875" style="177" bestFit="1" customWidth="1"/>
    <col min="57" max="16384" width="27" style="177"/>
  </cols>
  <sheetData>
    <row r="1" spans="1:56" s="318" customFormat="1" ht="19.2" x14ac:dyDescent="0.35">
      <c r="A1" s="133" t="s">
        <v>1927</v>
      </c>
    </row>
    <row r="2" spans="1:56" ht="57" customHeight="1" x14ac:dyDescent="0.25">
      <c r="A2" s="3" t="s">
        <v>1280</v>
      </c>
    </row>
    <row r="3" spans="1:56" ht="13.8" x14ac:dyDescent="0.25">
      <c r="A3" s="3" t="s">
        <v>771</v>
      </c>
    </row>
    <row r="4" spans="1:56" ht="13.8" x14ac:dyDescent="0.25">
      <c r="A4" s="3" t="s">
        <v>712</v>
      </c>
    </row>
    <row r="5" spans="1:56" ht="13.8" x14ac:dyDescent="0.25">
      <c r="A5" s="36" t="s">
        <v>174</v>
      </c>
    </row>
    <row r="6" spans="1:56" ht="13.8" x14ac:dyDescent="0.25">
      <c r="A6" s="36" t="s">
        <v>1745</v>
      </c>
    </row>
    <row r="7" spans="1:56" ht="26.4" customHeight="1" x14ac:dyDescent="0.25">
      <c r="A7" s="40" t="s">
        <v>0</v>
      </c>
      <c r="B7" s="178" t="s">
        <v>59</v>
      </c>
      <c r="I7" s="179"/>
    </row>
    <row r="8" spans="1:56" s="224" customFormat="1" ht="51.6" customHeight="1" x14ac:dyDescent="0.3">
      <c r="A8" s="446" t="s">
        <v>787</v>
      </c>
      <c r="B8" s="224" t="s">
        <v>1796</v>
      </c>
      <c r="C8" s="224" t="s">
        <v>788</v>
      </c>
      <c r="D8" s="224" t="s">
        <v>1797</v>
      </c>
      <c r="E8" s="224" t="s">
        <v>1798</v>
      </c>
      <c r="F8" s="224" t="s">
        <v>1799</v>
      </c>
      <c r="G8" s="224" t="s">
        <v>58</v>
      </c>
      <c r="H8" s="224" t="s">
        <v>1800</v>
      </c>
      <c r="I8" s="224" t="s">
        <v>1801</v>
      </c>
      <c r="J8" s="224" t="s">
        <v>1802</v>
      </c>
      <c r="K8" s="224" t="s">
        <v>1803</v>
      </c>
      <c r="L8" s="224" t="s">
        <v>478</v>
      </c>
      <c r="M8" s="224" t="s">
        <v>1804</v>
      </c>
      <c r="N8" s="224" t="s">
        <v>1805</v>
      </c>
      <c r="O8" s="224" t="s">
        <v>1806</v>
      </c>
      <c r="P8" s="224" t="s">
        <v>1807</v>
      </c>
      <c r="Q8" s="224" t="s">
        <v>1808</v>
      </c>
      <c r="R8" s="224" t="s">
        <v>1809</v>
      </c>
      <c r="S8" s="224" t="s">
        <v>1810</v>
      </c>
      <c r="T8" s="224" t="s">
        <v>1811</v>
      </c>
      <c r="U8" s="224" t="s">
        <v>1812</v>
      </c>
      <c r="V8" s="224" t="s">
        <v>789</v>
      </c>
      <c r="W8" s="224" t="s">
        <v>1813</v>
      </c>
      <c r="X8" s="224" t="s">
        <v>1814</v>
      </c>
      <c r="Y8" s="224" t="s">
        <v>1815</v>
      </c>
      <c r="Z8" s="224" t="s">
        <v>1816</v>
      </c>
      <c r="AA8" s="224" t="s">
        <v>1817</v>
      </c>
      <c r="AB8" s="224" t="s">
        <v>1818</v>
      </c>
      <c r="AC8" s="224" t="s">
        <v>1819</v>
      </c>
      <c r="AD8" s="224" t="s">
        <v>1820</v>
      </c>
      <c r="AE8" s="224" t="s">
        <v>1821</v>
      </c>
      <c r="AF8" s="224" t="s">
        <v>1822</v>
      </c>
      <c r="AG8" s="224" t="s">
        <v>1823</v>
      </c>
      <c r="AH8" s="224" t="s">
        <v>1824</v>
      </c>
      <c r="AI8" s="224" t="s">
        <v>1825</v>
      </c>
      <c r="AJ8" s="224" t="s">
        <v>1826</v>
      </c>
      <c r="AK8" s="224" t="s">
        <v>1827</v>
      </c>
      <c r="AL8" s="224" t="s">
        <v>1828</v>
      </c>
      <c r="AM8" s="224" t="s">
        <v>1829</v>
      </c>
      <c r="AN8" s="224" t="s">
        <v>1830</v>
      </c>
      <c r="AO8" s="224" t="s">
        <v>1831</v>
      </c>
      <c r="AP8" s="224" t="s">
        <v>1832</v>
      </c>
      <c r="AQ8" s="224" t="s">
        <v>1833</v>
      </c>
      <c r="AR8" s="224" t="s">
        <v>1834</v>
      </c>
      <c r="AS8" s="224" t="s">
        <v>1835</v>
      </c>
      <c r="AT8" s="224" t="s">
        <v>1836</v>
      </c>
      <c r="AU8" s="224" t="s">
        <v>1415</v>
      </c>
      <c r="AV8" s="224" t="s">
        <v>1437</v>
      </c>
      <c r="AW8" s="224" t="s">
        <v>1507</v>
      </c>
      <c r="AX8" s="224" t="s">
        <v>1508</v>
      </c>
      <c r="AY8" s="224" t="s">
        <v>1661</v>
      </c>
      <c r="AZ8" s="224" t="s">
        <v>1733</v>
      </c>
      <c r="BA8" s="224" t="s">
        <v>1864</v>
      </c>
      <c r="BB8" s="224" t="s">
        <v>1656</v>
      </c>
      <c r="BC8" s="224" t="s">
        <v>1899</v>
      </c>
      <c r="BD8" s="211" t="s">
        <v>790</v>
      </c>
    </row>
    <row r="9" spans="1:56" s="333" customFormat="1" ht="15.6" x14ac:dyDescent="0.3">
      <c r="A9" s="178" t="s">
        <v>772</v>
      </c>
      <c r="B9" s="333">
        <v>84277</v>
      </c>
      <c r="C9" s="333" t="s">
        <v>56</v>
      </c>
      <c r="D9" s="333">
        <v>76997</v>
      </c>
      <c r="E9" s="333">
        <v>76409</v>
      </c>
      <c r="F9" s="333">
        <v>77619</v>
      </c>
      <c r="G9" s="333" t="s">
        <v>56</v>
      </c>
      <c r="H9" s="333">
        <v>84951</v>
      </c>
      <c r="I9" s="333">
        <v>83491</v>
      </c>
      <c r="J9" s="333">
        <v>82527</v>
      </c>
      <c r="K9" s="333">
        <v>82951</v>
      </c>
      <c r="L9" s="333" t="s">
        <v>56</v>
      </c>
      <c r="M9" s="333">
        <v>83500</v>
      </c>
      <c r="N9" s="333">
        <v>83096</v>
      </c>
      <c r="O9" s="333">
        <v>81535</v>
      </c>
      <c r="P9" s="333">
        <v>84002</v>
      </c>
      <c r="Q9" s="333">
        <v>84535</v>
      </c>
      <c r="R9" s="333">
        <v>84769</v>
      </c>
      <c r="S9" s="333">
        <v>85699</v>
      </c>
      <c r="T9" s="333">
        <v>88200</v>
      </c>
      <c r="U9" s="333">
        <v>88018</v>
      </c>
      <c r="V9" s="333" t="s">
        <v>56</v>
      </c>
      <c r="W9" s="333">
        <v>87285</v>
      </c>
      <c r="X9" s="333">
        <v>86822</v>
      </c>
      <c r="Y9" s="333">
        <v>88352</v>
      </c>
      <c r="Z9" s="333">
        <v>88461</v>
      </c>
      <c r="AA9" s="333">
        <v>88059</v>
      </c>
      <c r="AB9" s="333">
        <v>87599</v>
      </c>
      <c r="AC9" s="333">
        <v>88066</v>
      </c>
      <c r="AD9" s="333">
        <v>86844</v>
      </c>
      <c r="AE9" s="333">
        <v>85688</v>
      </c>
      <c r="AF9" s="333">
        <v>84755</v>
      </c>
      <c r="AG9" s="333">
        <v>85888</v>
      </c>
      <c r="AH9" s="333">
        <v>85259</v>
      </c>
      <c r="AI9" s="333">
        <v>84827</v>
      </c>
      <c r="AJ9" s="333">
        <v>84072</v>
      </c>
      <c r="AK9" s="333">
        <v>85366</v>
      </c>
      <c r="AL9" s="333">
        <v>84817</v>
      </c>
      <c r="AM9" s="333">
        <v>83867</v>
      </c>
      <c r="AN9" s="333">
        <v>82303</v>
      </c>
      <c r="AO9" s="333">
        <v>82956</v>
      </c>
      <c r="AP9" s="333">
        <v>82106</v>
      </c>
      <c r="AQ9" s="333">
        <v>80653</v>
      </c>
      <c r="AR9" s="333">
        <v>79213</v>
      </c>
      <c r="AS9" s="333">
        <v>79478</v>
      </c>
      <c r="AT9" s="333">
        <v>78140</v>
      </c>
      <c r="AU9" s="333">
        <v>77036</v>
      </c>
      <c r="AV9" s="333">
        <v>75955</v>
      </c>
      <c r="AW9" s="334" t="s">
        <v>56</v>
      </c>
      <c r="AX9" s="333">
        <v>76751</v>
      </c>
      <c r="AY9" s="333">
        <v>76185</v>
      </c>
      <c r="AZ9" s="333">
        <v>75477</v>
      </c>
      <c r="BA9" s="333">
        <v>74648</v>
      </c>
      <c r="BC9" s="333">
        <v>75818</v>
      </c>
      <c r="BD9" s="210" t="s">
        <v>1870</v>
      </c>
    </row>
    <row r="10" spans="1:56" s="334" customFormat="1" ht="13.8" x14ac:dyDescent="0.3">
      <c r="A10" s="180" t="s">
        <v>774</v>
      </c>
      <c r="B10" s="334">
        <v>45271</v>
      </c>
      <c r="C10" s="334" t="s">
        <v>56</v>
      </c>
      <c r="D10" s="334">
        <v>38386</v>
      </c>
      <c r="E10" s="334">
        <v>38892</v>
      </c>
      <c r="F10" s="334">
        <v>38889</v>
      </c>
      <c r="G10" s="334" t="s">
        <v>56</v>
      </c>
      <c r="H10" s="334">
        <v>46158</v>
      </c>
      <c r="I10" s="334">
        <v>45967</v>
      </c>
      <c r="J10" s="334">
        <v>45941</v>
      </c>
      <c r="K10" s="334">
        <v>45467</v>
      </c>
      <c r="L10" s="334" t="s">
        <v>56</v>
      </c>
      <c r="M10" s="334">
        <v>46274</v>
      </c>
      <c r="N10" s="334">
        <v>46436</v>
      </c>
      <c r="O10" s="334">
        <v>45200</v>
      </c>
      <c r="P10" s="334">
        <v>45214</v>
      </c>
      <c r="Q10" s="334">
        <v>44596</v>
      </c>
      <c r="R10" s="334">
        <v>44227</v>
      </c>
      <c r="S10" s="334">
        <v>44670</v>
      </c>
      <c r="T10" s="334">
        <v>44870</v>
      </c>
      <c r="U10" s="334">
        <v>44566</v>
      </c>
      <c r="V10" s="334" t="s">
        <v>56</v>
      </c>
      <c r="W10" s="334">
        <v>44160</v>
      </c>
      <c r="X10" s="334">
        <v>43951</v>
      </c>
      <c r="Y10" s="334">
        <v>43715</v>
      </c>
      <c r="Z10" s="334">
        <v>43654</v>
      </c>
      <c r="AA10" s="334">
        <v>43553</v>
      </c>
      <c r="AB10" s="334">
        <v>43461</v>
      </c>
      <c r="AC10" s="334">
        <v>43141</v>
      </c>
      <c r="AD10" s="334">
        <v>42655</v>
      </c>
      <c r="AE10" s="334">
        <v>42323</v>
      </c>
      <c r="AF10" s="334">
        <v>41909</v>
      </c>
      <c r="AG10" s="334">
        <v>41497</v>
      </c>
      <c r="AH10" s="334">
        <v>41087</v>
      </c>
      <c r="AI10" s="334">
        <v>41008</v>
      </c>
      <c r="AJ10" s="334">
        <v>40706</v>
      </c>
      <c r="AK10" s="334">
        <v>40571</v>
      </c>
      <c r="AL10" s="334">
        <v>40185</v>
      </c>
      <c r="AM10" s="334">
        <v>39445</v>
      </c>
      <c r="AN10" s="334">
        <v>38494</v>
      </c>
      <c r="AO10" s="334">
        <v>38053</v>
      </c>
      <c r="AP10" s="334">
        <v>36964</v>
      </c>
      <c r="AQ10" s="334">
        <v>36047</v>
      </c>
      <c r="AR10" s="334">
        <v>35487</v>
      </c>
      <c r="AS10" s="334">
        <v>35188</v>
      </c>
      <c r="AT10" s="334">
        <v>34855</v>
      </c>
      <c r="AU10" s="334">
        <v>34773</v>
      </c>
      <c r="AV10" s="334">
        <v>34868</v>
      </c>
      <c r="AW10" s="334" t="s">
        <v>56</v>
      </c>
      <c r="AX10" s="334">
        <v>35163</v>
      </c>
      <c r="AY10" s="334">
        <v>36895</v>
      </c>
      <c r="AZ10" s="334">
        <v>35519</v>
      </c>
      <c r="BA10" s="334">
        <v>35682</v>
      </c>
      <c r="BC10" s="334">
        <v>36061</v>
      </c>
      <c r="BD10" s="210" t="s">
        <v>1871</v>
      </c>
    </row>
    <row r="11" spans="1:56" s="334" customFormat="1" ht="13.8" x14ac:dyDescent="0.3">
      <c r="A11" s="180" t="s">
        <v>775</v>
      </c>
      <c r="B11" s="334">
        <v>31308</v>
      </c>
      <c r="D11" s="334">
        <v>31348</v>
      </c>
      <c r="E11" s="334">
        <v>30869</v>
      </c>
      <c r="F11" s="334">
        <v>30636</v>
      </c>
      <c r="H11" s="334">
        <v>30363</v>
      </c>
      <c r="I11" s="334">
        <v>29785</v>
      </c>
      <c r="J11" s="334">
        <v>29184</v>
      </c>
      <c r="K11" s="334">
        <v>28726</v>
      </c>
      <c r="M11" s="334">
        <v>28856</v>
      </c>
      <c r="N11" s="334">
        <v>28773</v>
      </c>
      <c r="O11" s="334">
        <v>29080</v>
      </c>
      <c r="P11" s="334">
        <v>29999</v>
      </c>
      <c r="Q11" s="334">
        <v>31260</v>
      </c>
      <c r="R11" s="334">
        <v>32555</v>
      </c>
      <c r="S11" s="334">
        <v>33628</v>
      </c>
      <c r="T11" s="334">
        <v>34363</v>
      </c>
      <c r="U11" s="334">
        <v>35068</v>
      </c>
      <c r="W11" s="334">
        <v>35391</v>
      </c>
      <c r="X11" s="334">
        <v>35810</v>
      </c>
      <c r="Y11" s="334">
        <v>36118</v>
      </c>
      <c r="Z11" s="334">
        <v>36459</v>
      </c>
      <c r="AA11" s="334">
        <v>36711</v>
      </c>
      <c r="AB11" s="334">
        <v>37092</v>
      </c>
      <c r="AC11" s="334">
        <v>36939</v>
      </c>
      <c r="AD11" s="334">
        <v>36447</v>
      </c>
      <c r="AE11" s="334">
        <v>36254</v>
      </c>
      <c r="AF11" s="334">
        <v>36307</v>
      </c>
      <c r="AG11" s="334">
        <v>36426</v>
      </c>
      <c r="AH11" s="334">
        <v>36502</v>
      </c>
      <c r="AI11" s="334">
        <v>36677</v>
      </c>
      <c r="AJ11" s="334">
        <v>36834</v>
      </c>
      <c r="AK11" s="334">
        <v>36938</v>
      </c>
      <c r="AL11" s="334">
        <v>37058</v>
      </c>
      <c r="AM11" s="334">
        <v>37151</v>
      </c>
      <c r="AN11" s="334">
        <v>37039</v>
      </c>
      <c r="AO11" s="334">
        <v>37105</v>
      </c>
      <c r="AP11" s="334">
        <v>37415</v>
      </c>
      <c r="AQ11" s="334">
        <v>37291</v>
      </c>
      <c r="AR11" s="334">
        <v>37056</v>
      </c>
      <c r="AS11" s="334">
        <v>36598</v>
      </c>
      <c r="AT11" s="334">
        <v>35864</v>
      </c>
      <c r="AU11" s="334">
        <v>35240</v>
      </c>
      <c r="AV11" s="334">
        <v>34756</v>
      </c>
      <c r="AW11" s="334" t="s">
        <v>56</v>
      </c>
      <c r="AX11" s="334">
        <v>34284</v>
      </c>
      <c r="AY11" s="334">
        <v>33788</v>
      </c>
      <c r="AZ11" s="334">
        <v>33209</v>
      </c>
      <c r="BA11" s="210">
        <v>32951</v>
      </c>
      <c r="BB11" s="210" t="s">
        <v>1920</v>
      </c>
      <c r="BC11" s="334">
        <v>32581</v>
      </c>
    </row>
    <row r="12" spans="1:56" s="334" customFormat="1" ht="13.8" x14ac:dyDescent="0.3">
      <c r="A12" s="180" t="s">
        <v>776</v>
      </c>
      <c r="B12" s="334">
        <v>2146</v>
      </c>
      <c r="D12" s="334">
        <v>2114</v>
      </c>
      <c r="E12" s="334">
        <v>2080</v>
      </c>
      <c r="F12" s="334">
        <v>2088</v>
      </c>
      <c r="H12" s="334">
        <v>2044</v>
      </c>
      <c r="I12" s="334">
        <v>2009</v>
      </c>
      <c r="J12" s="334">
        <v>2012</v>
      </c>
      <c r="K12" s="334">
        <v>2003</v>
      </c>
      <c r="M12" s="334">
        <v>1962</v>
      </c>
      <c r="N12" s="334">
        <v>1916</v>
      </c>
      <c r="O12" s="334">
        <v>1918</v>
      </c>
      <c r="P12" s="334">
        <v>1956</v>
      </c>
      <c r="Q12" s="334">
        <v>2047</v>
      </c>
      <c r="R12" s="334">
        <v>2021</v>
      </c>
      <c r="S12" s="334">
        <v>2005</v>
      </c>
      <c r="T12" s="334">
        <v>2010</v>
      </c>
      <c r="U12" s="334">
        <v>2019</v>
      </c>
      <c r="W12" s="334">
        <v>2021</v>
      </c>
      <c r="X12" s="334">
        <v>2005</v>
      </c>
      <c r="Y12" s="334">
        <v>2014</v>
      </c>
      <c r="Z12" s="334">
        <v>2039</v>
      </c>
      <c r="AA12" s="334">
        <v>2084</v>
      </c>
      <c r="AB12" s="334">
        <v>2056</v>
      </c>
      <c r="AC12" s="334">
        <v>2034</v>
      </c>
      <c r="AD12" s="334">
        <v>2034</v>
      </c>
      <c r="AE12" s="334">
        <v>2028</v>
      </c>
      <c r="AF12" s="334">
        <v>2002</v>
      </c>
      <c r="AG12" s="334">
        <v>2040</v>
      </c>
      <c r="AH12" s="334">
        <v>2037</v>
      </c>
      <c r="AI12" s="334">
        <v>2034</v>
      </c>
      <c r="AJ12" s="334">
        <v>2027</v>
      </c>
      <c r="AK12" s="334">
        <v>2046</v>
      </c>
      <c r="AL12" s="334">
        <v>2029</v>
      </c>
      <c r="AM12" s="334">
        <v>2020</v>
      </c>
      <c r="AN12" s="334">
        <v>2045</v>
      </c>
      <c r="AO12" s="334">
        <v>2056</v>
      </c>
      <c r="AP12" s="334">
        <v>2082</v>
      </c>
      <c r="AQ12" s="334">
        <v>2060</v>
      </c>
      <c r="AR12" s="334">
        <v>2059</v>
      </c>
      <c r="AS12" s="334">
        <v>2033</v>
      </c>
      <c r="AT12" s="334">
        <v>1945</v>
      </c>
      <c r="AU12" s="334">
        <v>1960</v>
      </c>
      <c r="AV12" s="334">
        <v>1938</v>
      </c>
      <c r="AX12" s="334">
        <v>1952</v>
      </c>
      <c r="AY12" s="334">
        <v>1948</v>
      </c>
      <c r="AZ12" s="334">
        <v>1956</v>
      </c>
      <c r="BA12" s="334">
        <v>1923</v>
      </c>
      <c r="BC12" s="334">
        <v>1970</v>
      </c>
    </row>
    <row r="13" spans="1:56" s="334" customFormat="1" ht="13.8" x14ac:dyDescent="0.3">
      <c r="A13" s="180" t="s">
        <v>773</v>
      </c>
      <c r="B13" s="334">
        <v>5461</v>
      </c>
      <c r="D13" s="334">
        <v>5058</v>
      </c>
      <c r="E13" s="334">
        <v>4478</v>
      </c>
      <c r="F13" s="334">
        <v>5922</v>
      </c>
      <c r="G13" s="334" t="s">
        <v>56</v>
      </c>
      <c r="H13" s="334">
        <v>6328</v>
      </c>
      <c r="I13" s="334">
        <v>5684</v>
      </c>
      <c r="J13" s="334">
        <v>5345</v>
      </c>
      <c r="K13" s="334">
        <v>6712</v>
      </c>
      <c r="M13" s="334">
        <v>6367</v>
      </c>
      <c r="N13" s="334">
        <v>5931</v>
      </c>
      <c r="O13" s="334">
        <v>5303</v>
      </c>
      <c r="P13" s="334">
        <v>6801</v>
      </c>
      <c r="Q13" s="334">
        <v>6586</v>
      </c>
      <c r="R13" s="334">
        <v>5932</v>
      </c>
      <c r="S13" s="334">
        <v>5363</v>
      </c>
      <c r="T13" s="334">
        <v>6922</v>
      </c>
      <c r="U13" s="334">
        <v>6329</v>
      </c>
      <c r="W13" s="334">
        <v>5678</v>
      </c>
      <c r="X13" s="334">
        <v>5017</v>
      </c>
      <c r="Y13" s="334">
        <v>6464</v>
      </c>
      <c r="Z13" s="334">
        <v>6268</v>
      </c>
      <c r="AA13" s="334">
        <v>5673</v>
      </c>
      <c r="AB13" s="334">
        <v>4990</v>
      </c>
      <c r="AC13" s="334">
        <v>5952</v>
      </c>
      <c r="AD13" s="334">
        <v>5708</v>
      </c>
      <c r="AE13" s="334">
        <v>5083</v>
      </c>
      <c r="AF13" s="334">
        <v>4537</v>
      </c>
      <c r="AG13" s="334">
        <v>5925</v>
      </c>
      <c r="AH13" s="334">
        <v>5633</v>
      </c>
      <c r="AI13" s="334">
        <v>5108</v>
      </c>
      <c r="AJ13" s="334">
        <v>4505</v>
      </c>
      <c r="AK13" s="334">
        <v>5811</v>
      </c>
      <c r="AL13" s="334">
        <v>5545</v>
      </c>
      <c r="AM13" s="334">
        <v>5251</v>
      </c>
      <c r="AN13" s="334">
        <v>4725</v>
      </c>
      <c r="AO13" s="334">
        <v>5742</v>
      </c>
      <c r="AP13" s="334">
        <v>5645</v>
      </c>
      <c r="AQ13" s="334">
        <v>5255</v>
      </c>
      <c r="AR13" s="334">
        <v>4611</v>
      </c>
      <c r="AS13" s="334">
        <v>5659</v>
      </c>
      <c r="AT13" s="334">
        <v>5476</v>
      </c>
      <c r="AU13" s="334">
        <v>5063</v>
      </c>
      <c r="AV13" s="334">
        <v>4393</v>
      </c>
      <c r="AX13" s="334">
        <v>5352</v>
      </c>
      <c r="AY13" s="334">
        <v>5140</v>
      </c>
      <c r="AZ13" s="334">
        <v>4793</v>
      </c>
      <c r="BA13" s="334">
        <v>4092</v>
      </c>
      <c r="BC13" s="334">
        <v>5206</v>
      </c>
    </row>
    <row r="14" spans="1:56" s="333" customFormat="1" ht="15.6" x14ac:dyDescent="0.3">
      <c r="A14" s="178" t="s">
        <v>797</v>
      </c>
      <c r="B14" s="333">
        <v>12170</v>
      </c>
      <c r="D14" s="333">
        <v>12332</v>
      </c>
      <c r="E14" s="333">
        <v>12452</v>
      </c>
      <c r="F14" s="333">
        <v>12470</v>
      </c>
      <c r="G14" s="333" t="s">
        <v>56</v>
      </c>
      <c r="H14" s="333">
        <v>13395</v>
      </c>
      <c r="I14" s="333">
        <v>13353</v>
      </c>
      <c r="J14" s="333">
        <v>13411</v>
      </c>
      <c r="K14" s="333">
        <v>13291</v>
      </c>
      <c r="M14" s="333">
        <v>13405</v>
      </c>
      <c r="N14" s="333">
        <v>13508</v>
      </c>
      <c r="O14" s="333">
        <v>13358</v>
      </c>
      <c r="P14" s="333">
        <v>13550</v>
      </c>
      <c r="Q14" s="333">
        <v>13530</v>
      </c>
      <c r="R14" s="333">
        <v>13182</v>
      </c>
      <c r="S14" s="333">
        <v>13566</v>
      </c>
      <c r="T14" s="333">
        <v>13551</v>
      </c>
      <c r="U14" s="333">
        <v>13621</v>
      </c>
      <c r="V14" s="333" t="s">
        <v>56</v>
      </c>
      <c r="W14" s="333">
        <v>13079</v>
      </c>
      <c r="X14" s="333">
        <v>12847</v>
      </c>
      <c r="Y14" s="333">
        <v>13005</v>
      </c>
      <c r="Z14" s="333">
        <v>12957</v>
      </c>
      <c r="AA14" s="333">
        <v>12825</v>
      </c>
      <c r="AB14" s="333">
        <v>12617</v>
      </c>
      <c r="AC14" s="333">
        <v>12633</v>
      </c>
      <c r="AD14" s="333">
        <v>12315</v>
      </c>
      <c r="AE14" s="333">
        <v>12404</v>
      </c>
      <c r="AF14" s="333">
        <v>12351</v>
      </c>
      <c r="AG14" s="333">
        <v>12611</v>
      </c>
      <c r="AH14" s="333">
        <v>12541</v>
      </c>
      <c r="AI14" s="333">
        <v>12578</v>
      </c>
      <c r="AJ14" s="333">
        <v>12454</v>
      </c>
      <c r="AK14" s="333">
        <v>12658</v>
      </c>
      <c r="AL14" s="333">
        <v>12567</v>
      </c>
      <c r="AM14" s="333">
        <v>12585</v>
      </c>
      <c r="AN14" s="333">
        <v>12513</v>
      </c>
      <c r="AO14" s="333">
        <v>12557</v>
      </c>
      <c r="AP14" s="333">
        <v>12425</v>
      </c>
      <c r="AQ14" s="333">
        <v>12295</v>
      </c>
      <c r="AR14" s="333">
        <v>12102</v>
      </c>
      <c r="AS14" s="333">
        <v>12218</v>
      </c>
      <c r="AT14" s="333">
        <v>12069</v>
      </c>
      <c r="AU14" s="333">
        <v>12006</v>
      </c>
      <c r="AV14" s="333">
        <v>11884</v>
      </c>
      <c r="AX14" s="333">
        <v>12109</v>
      </c>
      <c r="AY14" s="333">
        <v>12130</v>
      </c>
      <c r="AZ14" s="333">
        <v>12125</v>
      </c>
      <c r="BA14" s="333">
        <v>12151</v>
      </c>
      <c r="BC14" s="333">
        <v>12490</v>
      </c>
      <c r="BD14" s="334"/>
    </row>
    <row r="15" spans="1:56" s="334" customFormat="1" ht="13.8" x14ac:dyDescent="0.3">
      <c r="A15" s="180" t="s">
        <v>777</v>
      </c>
      <c r="B15" s="334">
        <v>7655</v>
      </c>
      <c r="D15" s="334">
        <v>7870</v>
      </c>
      <c r="E15" s="334">
        <v>7990</v>
      </c>
      <c r="F15" s="334">
        <v>7945</v>
      </c>
      <c r="H15" s="334">
        <v>8103</v>
      </c>
      <c r="I15" s="334">
        <v>8083</v>
      </c>
      <c r="J15" s="334">
        <v>8144</v>
      </c>
      <c r="K15" s="334">
        <v>7975</v>
      </c>
      <c r="M15" s="334">
        <v>7963</v>
      </c>
      <c r="N15" s="334">
        <v>8013</v>
      </c>
      <c r="O15" s="334">
        <v>7925</v>
      </c>
      <c r="P15" s="334">
        <v>7852</v>
      </c>
      <c r="Q15" s="334">
        <v>7652</v>
      </c>
      <c r="R15" s="334">
        <v>7133</v>
      </c>
      <c r="S15" s="334">
        <v>7529</v>
      </c>
      <c r="T15" s="334">
        <v>7397</v>
      </c>
      <c r="U15" s="334">
        <v>7374</v>
      </c>
      <c r="V15" s="334" t="s">
        <v>56</v>
      </c>
      <c r="W15" s="334">
        <v>6917</v>
      </c>
      <c r="X15" s="334">
        <v>6817</v>
      </c>
      <c r="Y15" s="334">
        <v>6783</v>
      </c>
      <c r="Z15" s="334">
        <v>6651</v>
      </c>
      <c r="AA15" s="334">
        <v>6529</v>
      </c>
      <c r="AB15" s="334">
        <v>6318</v>
      </c>
      <c r="AC15" s="334">
        <v>6194</v>
      </c>
      <c r="AD15" s="334">
        <v>6030</v>
      </c>
      <c r="AE15" s="334">
        <v>6095</v>
      </c>
      <c r="AF15" s="334">
        <v>6059</v>
      </c>
      <c r="AG15" s="334">
        <v>6119</v>
      </c>
      <c r="AH15" s="334">
        <v>6070</v>
      </c>
      <c r="AI15" s="334">
        <v>6103</v>
      </c>
      <c r="AJ15" s="334">
        <v>6073</v>
      </c>
      <c r="AK15" s="334">
        <v>6052</v>
      </c>
      <c r="AL15" s="334">
        <v>6090</v>
      </c>
      <c r="AM15" s="334">
        <v>6058</v>
      </c>
      <c r="AN15" s="334">
        <v>5966</v>
      </c>
      <c r="AO15" s="334">
        <v>5919</v>
      </c>
      <c r="AP15" s="334">
        <v>5743</v>
      </c>
      <c r="AQ15" s="334">
        <v>5620</v>
      </c>
      <c r="AR15" s="334">
        <v>5649</v>
      </c>
      <c r="AS15" s="334">
        <v>5665</v>
      </c>
      <c r="AT15" s="334">
        <v>5660</v>
      </c>
      <c r="AU15" s="334">
        <v>5774</v>
      </c>
      <c r="AV15" s="334">
        <v>5832</v>
      </c>
      <c r="AX15" s="334">
        <v>5949</v>
      </c>
      <c r="AY15" s="334">
        <v>6059</v>
      </c>
      <c r="AZ15" s="334">
        <v>6198</v>
      </c>
      <c r="BA15" s="334">
        <v>6400</v>
      </c>
      <c r="BC15" s="334">
        <v>6518</v>
      </c>
    </row>
    <row r="16" spans="1:56" s="334" customFormat="1" ht="13.8" x14ac:dyDescent="0.3">
      <c r="A16" s="180" t="s">
        <v>778</v>
      </c>
      <c r="B16" s="334">
        <v>2566</v>
      </c>
      <c r="D16" s="334">
        <v>2542</v>
      </c>
      <c r="E16" s="334">
        <v>2569</v>
      </c>
      <c r="F16" s="334">
        <v>2618</v>
      </c>
      <c r="H16" s="334">
        <v>2610</v>
      </c>
      <c r="I16" s="334">
        <v>2629</v>
      </c>
      <c r="J16" s="334">
        <v>2603</v>
      </c>
      <c r="K16" s="334">
        <v>2644</v>
      </c>
      <c r="M16" s="334">
        <v>2850</v>
      </c>
      <c r="N16" s="334">
        <v>2932</v>
      </c>
      <c r="O16" s="334">
        <v>2967</v>
      </c>
      <c r="P16" s="334">
        <v>3045</v>
      </c>
      <c r="Q16" s="334">
        <v>3157</v>
      </c>
      <c r="R16" s="334">
        <v>3346</v>
      </c>
      <c r="S16" s="334">
        <v>3429</v>
      </c>
      <c r="T16" s="334">
        <v>3427</v>
      </c>
      <c r="U16" s="334">
        <v>3541</v>
      </c>
      <c r="W16" s="334">
        <v>3471</v>
      </c>
      <c r="X16" s="334">
        <v>3475</v>
      </c>
      <c r="Y16" s="334">
        <v>3484</v>
      </c>
      <c r="Z16" s="334">
        <v>3555</v>
      </c>
      <c r="AA16" s="334">
        <v>3595</v>
      </c>
      <c r="AB16" s="334">
        <v>3682</v>
      </c>
      <c r="AC16" s="334">
        <v>3694</v>
      </c>
      <c r="AD16" s="334">
        <v>3595</v>
      </c>
      <c r="AE16" s="334">
        <v>3658</v>
      </c>
      <c r="AF16" s="334">
        <v>3747</v>
      </c>
      <c r="AG16" s="334">
        <v>3784</v>
      </c>
      <c r="AH16" s="334">
        <v>3854</v>
      </c>
      <c r="AI16" s="334">
        <v>3898</v>
      </c>
      <c r="AJ16" s="334">
        <v>3907</v>
      </c>
      <c r="AK16" s="334">
        <v>3921</v>
      </c>
      <c r="AL16" s="334">
        <v>3874</v>
      </c>
      <c r="AM16" s="334">
        <v>3954</v>
      </c>
      <c r="AN16" s="334">
        <v>4005</v>
      </c>
      <c r="AO16" s="334">
        <v>4020</v>
      </c>
      <c r="AP16" s="334">
        <v>4077</v>
      </c>
      <c r="AQ16" s="334">
        <v>4127</v>
      </c>
      <c r="AR16" s="334">
        <v>4043</v>
      </c>
      <c r="AS16" s="334">
        <v>3916</v>
      </c>
      <c r="AT16" s="334">
        <v>3807</v>
      </c>
      <c r="AU16" s="334">
        <v>3670</v>
      </c>
      <c r="AV16" s="334">
        <v>3609</v>
      </c>
      <c r="AX16" s="334">
        <v>3536</v>
      </c>
      <c r="AY16" s="334">
        <v>3455</v>
      </c>
      <c r="AZ16" s="334">
        <v>3374</v>
      </c>
      <c r="BA16" s="334">
        <v>3356</v>
      </c>
      <c r="BC16" s="334">
        <v>3309</v>
      </c>
    </row>
    <row r="17" spans="1:56" s="334" customFormat="1" ht="13.8" x14ac:dyDescent="0.3">
      <c r="A17" s="180" t="s">
        <v>779</v>
      </c>
      <c r="B17" s="334">
        <v>1949</v>
      </c>
      <c r="D17" s="334">
        <v>1920</v>
      </c>
      <c r="E17" s="334">
        <v>1893</v>
      </c>
      <c r="F17" s="334">
        <v>1907</v>
      </c>
      <c r="H17" s="334">
        <v>1861</v>
      </c>
      <c r="I17" s="334">
        <v>1818</v>
      </c>
      <c r="J17" s="334">
        <v>1808</v>
      </c>
      <c r="K17" s="334">
        <v>1784</v>
      </c>
      <c r="M17" s="334">
        <v>1744</v>
      </c>
      <c r="N17" s="334">
        <v>1726</v>
      </c>
      <c r="O17" s="334">
        <v>1727</v>
      </c>
      <c r="P17" s="334">
        <v>1755</v>
      </c>
      <c r="Q17" s="334">
        <v>1839</v>
      </c>
      <c r="R17" s="334">
        <v>1824</v>
      </c>
      <c r="S17" s="334">
        <v>1814</v>
      </c>
      <c r="T17" s="334">
        <v>1810</v>
      </c>
      <c r="U17" s="334">
        <v>1808</v>
      </c>
      <c r="W17" s="334">
        <v>1807</v>
      </c>
      <c r="X17" s="334">
        <v>1780</v>
      </c>
      <c r="Y17" s="334">
        <v>1762</v>
      </c>
      <c r="Z17" s="334">
        <v>1778</v>
      </c>
      <c r="AA17" s="334">
        <v>1814</v>
      </c>
      <c r="AB17" s="334">
        <v>1799</v>
      </c>
      <c r="AC17" s="334">
        <v>1781</v>
      </c>
      <c r="AD17" s="334">
        <v>1777</v>
      </c>
      <c r="AE17" s="334">
        <v>1761</v>
      </c>
      <c r="AF17" s="334">
        <v>1730</v>
      </c>
      <c r="AG17" s="334">
        <v>1737</v>
      </c>
      <c r="AH17" s="334">
        <v>1727</v>
      </c>
      <c r="AI17" s="334">
        <v>1715</v>
      </c>
      <c r="AJ17" s="334">
        <v>1696</v>
      </c>
      <c r="AK17" s="334">
        <v>1723</v>
      </c>
      <c r="AL17" s="334">
        <v>1715</v>
      </c>
      <c r="AM17" s="334">
        <v>1705</v>
      </c>
      <c r="AN17" s="334">
        <v>1720</v>
      </c>
      <c r="AO17" s="334">
        <v>1715</v>
      </c>
      <c r="AP17" s="334">
        <v>1754</v>
      </c>
      <c r="AQ17" s="334">
        <v>1744</v>
      </c>
      <c r="AR17" s="334">
        <v>1740</v>
      </c>
      <c r="AS17" s="334">
        <v>1707</v>
      </c>
      <c r="AT17" s="334">
        <v>1674</v>
      </c>
      <c r="AU17" s="334">
        <v>1683</v>
      </c>
      <c r="AV17" s="334">
        <v>1661</v>
      </c>
      <c r="AX17" s="334">
        <v>1676</v>
      </c>
      <c r="AY17" s="334">
        <v>1683</v>
      </c>
      <c r="AZ17" s="334">
        <v>1668</v>
      </c>
      <c r="BA17" s="334">
        <v>1642</v>
      </c>
      <c r="BC17" s="334">
        <v>1671</v>
      </c>
    </row>
    <row r="18" spans="1:56" s="334" customFormat="1" ht="13.8" x14ac:dyDescent="0.3">
      <c r="A18" s="180" t="s">
        <v>798</v>
      </c>
      <c r="B18" s="334" t="s">
        <v>57</v>
      </c>
      <c r="D18" s="334" t="s">
        <v>57</v>
      </c>
      <c r="E18" s="334" t="s">
        <v>57</v>
      </c>
      <c r="F18" s="334" t="s">
        <v>57</v>
      </c>
      <c r="G18" s="334" t="s">
        <v>56</v>
      </c>
      <c r="H18" s="334">
        <v>821</v>
      </c>
      <c r="I18" s="334">
        <v>823</v>
      </c>
      <c r="J18" s="334">
        <v>856</v>
      </c>
      <c r="K18" s="334">
        <v>888</v>
      </c>
      <c r="M18" s="334">
        <v>848</v>
      </c>
      <c r="N18" s="334">
        <v>837</v>
      </c>
      <c r="O18" s="334">
        <v>739</v>
      </c>
      <c r="P18" s="334">
        <v>898</v>
      </c>
      <c r="Q18" s="334">
        <v>882</v>
      </c>
      <c r="R18" s="334">
        <v>879</v>
      </c>
      <c r="S18" s="334">
        <v>794</v>
      </c>
      <c r="T18" s="334">
        <v>917</v>
      </c>
      <c r="U18" s="334">
        <v>898</v>
      </c>
      <c r="W18" s="334">
        <v>884</v>
      </c>
      <c r="X18" s="334">
        <v>775</v>
      </c>
      <c r="Y18" s="334">
        <v>976</v>
      </c>
      <c r="Z18" s="334">
        <v>973</v>
      </c>
      <c r="AA18" s="334">
        <v>887</v>
      </c>
      <c r="AB18" s="334">
        <v>818</v>
      </c>
      <c r="AC18" s="334">
        <v>964</v>
      </c>
      <c r="AD18" s="334">
        <v>913</v>
      </c>
      <c r="AE18" s="334">
        <v>890</v>
      </c>
      <c r="AF18" s="334">
        <v>815</v>
      </c>
      <c r="AG18" s="334">
        <v>971</v>
      </c>
      <c r="AH18" s="334">
        <v>890</v>
      </c>
      <c r="AI18" s="334">
        <v>862</v>
      </c>
      <c r="AJ18" s="334">
        <v>778</v>
      </c>
      <c r="AK18" s="334">
        <v>962</v>
      </c>
      <c r="AL18" s="334">
        <v>888</v>
      </c>
      <c r="AM18" s="334">
        <v>868</v>
      </c>
      <c r="AN18" s="334">
        <v>822</v>
      </c>
      <c r="AO18" s="334">
        <v>903</v>
      </c>
      <c r="AP18" s="334">
        <v>851</v>
      </c>
      <c r="AQ18" s="334">
        <v>804</v>
      </c>
      <c r="AR18" s="334">
        <v>670</v>
      </c>
      <c r="AS18" s="334">
        <v>930</v>
      </c>
      <c r="AT18" s="334">
        <v>928</v>
      </c>
      <c r="AU18" s="334">
        <v>879</v>
      </c>
      <c r="AV18" s="334">
        <v>782</v>
      </c>
      <c r="AX18" s="334">
        <v>948</v>
      </c>
      <c r="AY18" s="334">
        <v>933</v>
      </c>
      <c r="AZ18" s="334">
        <v>885</v>
      </c>
      <c r="BA18" s="334">
        <v>753</v>
      </c>
      <c r="BC18" s="334">
        <v>992</v>
      </c>
    </row>
    <row r="19" spans="1:56" s="333" customFormat="1" ht="15.6" x14ac:dyDescent="0.3">
      <c r="A19" s="178" t="s">
        <v>794</v>
      </c>
      <c r="B19" s="333">
        <v>62309</v>
      </c>
      <c r="D19" s="333">
        <v>61970</v>
      </c>
      <c r="E19" s="333">
        <v>61398</v>
      </c>
      <c r="F19" s="333">
        <v>62406</v>
      </c>
      <c r="H19" s="333">
        <v>61645</v>
      </c>
      <c r="I19" s="333">
        <v>60307</v>
      </c>
      <c r="J19" s="333">
        <v>59214</v>
      </c>
      <c r="K19" s="333">
        <v>59700</v>
      </c>
      <c r="L19" s="333" t="s">
        <v>56</v>
      </c>
      <c r="M19" s="333">
        <v>60031</v>
      </c>
      <c r="N19" s="333">
        <v>59550</v>
      </c>
      <c r="O19" s="333">
        <v>58060</v>
      </c>
      <c r="P19" s="333">
        <v>60449</v>
      </c>
      <c r="Q19" s="333">
        <v>60668</v>
      </c>
      <c r="R19" s="333">
        <v>61025</v>
      </c>
      <c r="S19" s="333">
        <v>61558</v>
      </c>
      <c r="T19" s="333">
        <v>63831</v>
      </c>
      <c r="U19" s="333">
        <v>63452</v>
      </c>
      <c r="W19" s="333">
        <v>63120</v>
      </c>
      <c r="X19" s="333">
        <v>62909</v>
      </c>
      <c r="Y19" s="333">
        <v>64075</v>
      </c>
      <c r="Z19" s="333">
        <v>64102</v>
      </c>
      <c r="AA19" s="333">
        <v>63683</v>
      </c>
      <c r="AB19" s="333">
        <v>63472</v>
      </c>
      <c r="AC19" s="333">
        <v>63772</v>
      </c>
      <c r="AD19" s="333">
        <v>62879</v>
      </c>
      <c r="AE19" s="333">
        <v>61651</v>
      </c>
      <c r="AF19" s="333">
        <v>60955</v>
      </c>
      <c r="AG19" s="333">
        <v>61734</v>
      </c>
      <c r="AH19" s="333">
        <v>61133</v>
      </c>
      <c r="AI19" s="333">
        <v>60761</v>
      </c>
      <c r="AJ19" s="333">
        <v>60292</v>
      </c>
      <c r="AK19" s="333">
        <v>61252</v>
      </c>
      <c r="AL19" s="333">
        <v>60786</v>
      </c>
      <c r="AM19" s="333">
        <v>59994</v>
      </c>
      <c r="AN19" s="333">
        <v>58719</v>
      </c>
      <c r="AO19" s="333">
        <v>59330</v>
      </c>
      <c r="AP19" s="333">
        <v>58607</v>
      </c>
      <c r="AQ19" s="333">
        <v>57338</v>
      </c>
      <c r="AR19" s="333">
        <v>56185</v>
      </c>
      <c r="AS19" s="333">
        <v>56499</v>
      </c>
      <c r="AT19" s="333">
        <v>55270</v>
      </c>
      <c r="AU19" s="333">
        <v>54235</v>
      </c>
      <c r="AV19" s="333">
        <v>53225</v>
      </c>
      <c r="AW19" s="334" t="s">
        <v>56</v>
      </c>
      <c r="AX19" s="333">
        <v>53776</v>
      </c>
      <c r="AY19" s="333">
        <v>53090</v>
      </c>
      <c r="AZ19" s="333">
        <v>52387</v>
      </c>
      <c r="BA19" s="333">
        <v>51646</v>
      </c>
      <c r="BC19" s="333">
        <v>52402</v>
      </c>
      <c r="BD19" s="210" t="s">
        <v>1872</v>
      </c>
    </row>
    <row r="20" spans="1:56" s="334" customFormat="1" ht="13.8" x14ac:dyDescent="0.3">
      <c r="A20" s="180" t="s">
        <v>780</v>
      </c>
      <c r="B20" s="334">
        <v>30536</v>
      </c>
      <c r="D20" s="334">
        <v>30516</v>
      </c>
      <c r="E20" s="334">
        <v>30902</v>
      </c>
      <c r="F20" s="334">
        <v>30944</v>
      </c>
      <c r="H20" s="334">
        <v>30894</v>
      </c>
      <c r="I20" s="334">
        <v>30754</v>
      </c>
      <c r="J20" s="334">
        <v>30634</v>
      </c>
      <c r="K20" s="334">
        <v>30364</v>
      </c>
      <c r="L20" s="334" t="s">
        <v>56</v>
      </c>
      <c r="M20" s="334">
        <v>31189</v>
      </c>
      <c r="N20" s="334">
        <v>31323</v>
      </c>
      <c r="O20" s="334">
        <v>30150</v>
      </c>
      <c r="P20" s="334">
        <v>30375</v>
      </c>
      <c r="Q20" s="334">
        <v>30003</v>
      </c>
      <c r="R20" s="334">
        <v>30048</v>
      </c>
      <c r="S20" s="334">
        <v>29997</v>
      </c>
      <c r="T20" s="334">
        <v>30195</v>
      </c>
      <c r="U20" s="334">
        <v>29871</v>
      </c>
      <c r="W20" s="334">
        <v>29845</v>
      </c>
      <c r="X20" s="334">
        <v>29688</v>
      </c>
      <c r="Y20" s="334">
        <v>29483</v>
      </c>
      <c r="Z20" s="334">
        <v>29516</v>
      </c>
      <c r="AA20" s="334">
        <v>29447</v>
      </c>
      <c r="AB20" s="334">
        <v>29557</v>
      </c>
      <c r="AC20" s="334">
        <v>29403</v>
      </c>
      <c r="AD20" s="334">
        <v>29149</v>
      </c>
      <c r="AE20" s="334">
        <v>28791</v>
      </c>
      <c r="AF20" s="334">
        <v>28426</v>
      </c>
      <c r="AG20" s="334">
        <v>28118</v>
      </c>
      <c r="AH20" s="334">
        <v>27779</v>
      </c>
      <c r="AI20" s="334">
        <v>27767</v>
      </c>
      <c r="AJ20" s="334">
        <v>27540</v>
      </c>
      <c r="AK20" s="334">
        <v>27447</v>
      </c>
      <c r="AL20" s="334">
        <v>27092</v>
      </c>
      <c r="AM20" s="334">
        <v>26525</v>
      </c>
      <c r="AN20" s="334">
        <v>25815</v>
      </c>
      <c r="AO20" s="334">
        <v>25466</v>
      </c>
      <c r="AP20" s="334">
        <v>24637</v>
      </c>
      <c r="AQ20" s="334">
        <v>23940</v>
      </c>
      <c r="AR20" s="334">
        <v>23447</v>
      </c>
      <c r="AS20" s="334">
        <v>23199</v>
      </c>
      <c r="AT20" s="334">
        <v>22868</v>
      </c>
      <c r="AU20" s="334">
        <v>22683</v>
      </c>
      <c r="AV20" s="334">
        <v>22579</v>
      </c>
      <c r="AW20" s="334" t="s">
        <v>56</v>
      </c>
      <c r="AX20" s="334">
        <v>22643</v>
      </c>
      <c r="AY20" s="334">
        <v>22602</v>
      </c>
      <c r="AZ20" s="334">
        <v>22629</v>
      </c>
      <c r="BA20" s="334">
        <v>22615</v>
      </c>
      <c r="BC20" s="334">
        <v>22676</v>
      </c>
      <c r="BD20" s="210" t="s">
        <v>1873</v>
      </c>
    </row>
    <row r="21" spans="1:56" s="334" customFormat="1" ht="13.8" x14ac:dyDescent="0.3">
      <c r="A21" s="180" t="s">
        <v>781</v>
      </c>
      <c r="B21" s="334">
        <v>27222</v>
      </c>
      <c r="D21" s="334">
        <v>27272</v>
      </c>
      <c r="E21" s="334">
        <v>26785</v>
      </c>
      <c r="F21" s="334">
        <v>26496</v>
      </c>
      <c r="H21" s="334">
        <v>26213</v>
      </c>
      <c r="I21" s="334">
        <v>25640</v>
      </c>
      <c r="J21" s="334">
        <v>25015</v>
      </c>
      <c r="K21" s="334">
        <v>24480</v>
      </c>
      <c r="M21" s="334">
        <v>24287</v>
      </c>
      <c r="N21" s="334">
        <v>24082</v>
      </c>
      <c r="O21" s="334">
        <v>24266</v>
      </c>
      <c r="P21" s="334">
        <v>25012</v>
      </c>
      <c r="Q21" s="334">
        <v>25885</v>
      </c>
      <c r="R21" s="334">
        <v>26831</v>
      </c>
      <c r="S21" s="334">
        <v>27772</v>
      </c>
      <c r="T21" s="334">
        <v>28435</v>
      </c>
      <c r="U21" s="334">
        <v>28985</v>
      </c>
      <c r="W21" s="334">
        <v>29305</v>
      </c>
      <c r="X21" s="334">
        <v>29683</v>
      </c>
      <c r="Y21" s="334">
        <v>29944</v>
      </c>
      <c r="Z21" s="334">
        <v>30178</v>
      </c>
      <c r="AA21" s="334">
        <v>30307</v>
      </c>
      <c r="AB21" s="334">
        <v>30539</v>
      </c>
      <c r="AC21" s="334">
        <v>30319</v>
      </c>
      <c r="AD21" s="334">
        <v>29900</v>
      </c>
      <c r="AE21" s="334">
        <v>29596</v>
      </c>
      <c r="AF21" s="334">
        <v>29604</v>
      </c>
      <c r="AG21" s="334">
        <v>29603</v>
      </c>
      <c r="AH21" s="334">
        <v>29565</v>
      </c>
      <c r="AI21" s="334">
        <v>29681</v>
      </c>
      <c r="AJ21" s="334">
        <v>29841</v>
      </c>
      <c r="AK21" s="334">
        <v>29859</v>
      </c>
      <c r="AL21" s="334">
        <v>29979</v>
      </c>
      <c r="AM21" s="334">
        <v>30016</v>
      </c>
      <c r="AN21" s="334">
        <v>29792</v>
      </c>
      <c r="AO21" s="334">
        <v>29793</v>
      </c>
      <c r="AP21" s="334">
        <v>30037</v>
      </c>
      <c r="AQ21" s="334">
        <v>29883</v>
      </c>
      <c r="AR21" s="334">
        <v>29737</v>
      </c>
      <c r="AS21" s="334">
        <v>29401</v>
      </c>
      <c r="AT21" s="334">
        <v>28807</v>
      </c>
      <c r="AU21" s="334">
        <v>28333</v>
      </c>
      <c r="AV21" s="334">
        <v>27947</v>
      </c>
      <c r="AW21" s="334" t="s">
        <v>56</v>
      </c>
      <c r="AX21" s="334">
        <v>27570</v>
      </c>
      <c r="AY21" s="334">
        <v>27194</v>
      </c>
      <c r="AZ21" s="334">
        <v>26755</v>
      </c>
      <c r="BA21" s="334">
        <v>26546</v>
      </c>
      <c r="BC21" s="334">
        <v>26244</v>
      </c>
    </row>
    <row r="22" spans="1:56" s="334" customFormat="1" ht="13.8" x14ac:dyDescent="0.3">
      <c r="A22" s="180" t="s">
        <v>782</v>
      </c>
      <c r="B22" s="334">
        <v>95</v>
      </c>
      <c r="D22" s="334">
        <v>94</v>
      </c>
      <c r="E22" s="334">
        <v>88</v>
      </c>
      <c r="F22" s="334">
        <v>86</v>
      </c>
      <c r="H22" s="334">
        <v>82</v>
      </c>
      <c r="I22" s="334">
        <v>87</v>
      </c>
      <c r="J22" s="334">
        <v>86</v>
      </c>
      <c r="K22" s="334">
        <v>87</v>
      </c>
      <c r="M22" s="334">
        <v>89</v>
      </c>
      <c r="N22" s="334">
        <v>64</v>
      </c>
      <c r="O22" s="334">
        <v>54</v>
      </c>
      <c r="P22" s="334">
        <v>56</v>
      </c>
      <c r="Q22" s="334">
        <v>49</v>
      </c>
      <c r="R22" s="334">
        <v>48</v>
      </c>
      <c r="S22" s="334">
        <v>48</v>
      </c>
      <c r="T22" s="334">
        <v>48</v>
      </c>
      <c r="U22" s="334">
        <v>48</v>
      </c>
      <c r="W22" s="334">
        <v>50</v>
      </c>
      <c r="X22" s="334">
        <v>58</v>
      </c>
      <c r="Y22" s="334">
        <v>63</v>
      </c>
      <c r="Z22" s="334">
        <v>69</v>
      </c>
      <c r="AA22" s="334">
        <v>71</v>
      </c>
      <c r="AB22" s="334">
        <v>71</v>
      </c>
      <c r="AC22" s="334">
        <v>74</v>
      </c>
      <c r="AD22" s="334">
        <v>72</v>
      </c>
      <c r="AE22" s="334">
        <v>71</v>
      </c>
      <c r="AF22" s="334">
        <v>85</v>
      </c>
      <c r="AG22" s="334">
        <v>106</v>
      </c>
      <c r="AH22" s="334">
        <v>120</v>
      </c>
      <c r="AI22" s="334">
        <v>116</v>
      </c>
      <c r="AJ22" s="334">
        <v>129</v>
      </c>
      <c r="AK22" s="334">
        <v>130</v>
      </c>
      <c r="AL22" s="334">
        <v>124</v>
      </c>
      <c r="AM22" s="334">
        <v>128</v>
      </c>
      <c r="AN22" s="334">
        <v>133</v>
      </c>
      <c r="AO22" s="334">
        <v>143</v>
      </c>
      <c r="AP22" s="334">
        <v>138</v>
      </c>
      <c r="AQ22" s="334">
        <v>137</v>
      </c>
      <c r="AR22" s="334">
        <v>140</v>
      </c>
      <c r="AS22" s="334">
        <v>144</v>
      </c>
      <c r="AT22" s="334">
        <v>129</v>
      </c>
      <c r="AU22" s="334">
        <v>133</v>
      </c>
      <c r="AV22" s="334">
        <v>136</v>
      </c>
      <c r="AX22" s="334">
        <v>140</v>
      </c>
      <c r="AY22" s="334">
        <v>147</v>
      </c>
      <c r="AZ22" s="334">
        <v>151</v>
      </c>
      <c r="BA22" s="334">
        <v>149</v>
      </c>
      <c r="BC22" s="334">
        <v>162</v>
      </c>
    </row>
    <row r="23" spans="1:56" s="334" customFormat="1" ht="13.8" x14ac:dyDescent="0.3">
      <c r="A23" s="180" t="s">
        <v>783</v>
      </c>
      <c r="B23" s="334">
        <v>4365</v>
      </c>
      <c r="D23" s="334">
        <v>3997</v>
      </c>
      <c r="E23" s="334">
        <v>3533</v>
      </c>
      <c r="F23" s="334">
        <v>4796</v>
      </c>
      <c r="H23" s="334">
        <v>4398</v>
      </c>
      <c r="I23" s="334">
        <v>3780</v>
      </c>
      <c r="J23" s="334">
        <v>3434</v>
      </c>
      <c r="K23" s="334">
        <v>4726</v>
      </c>
      <c r="M23" s="334">
        <v>4425</v>
      </c>
      <c r="N23" s="334">
        <v>4041</v>
      </c>
      <c r="O23" s="334">
        <v>3556</v>
      </c>
      <c r="P23" s="334">
        <v>4974</v>
      </c>
      <c r="Q23" s="334">
        <v>4685</v>
      </c>
      <c r="R23" s="334">
        <v>4064</v>
      </c>
      <c r="S23" s="334">
        <v>3708</v>
      </c>
      <c r="T23" s="334">
        <v>5118</v>
      </c>
      <c r="U23" s="334">
        <v>4512</v>
      </c>
      <c r="W23" s="334">
        <v>3885</v>
      </c>
      <c r="X23" s="334">
        <v>3441</v>
      </c>
      <c r="Y23" s="334">
        <v>4544</v>
      </c>
      <c r="Z23" s="334">
        <v>4298</v>
      </c>
      <c r="AA23" s="334">
        <v>3820</v>
      </c>
      <c r="AB23" s="334">
        <v>3305</v>
      </c>
      <c r="AC23" s="334">
        <v>3976</v>
      </c>
      <c r="AD23" s="334">
        <v>3758</v>
      </c>
      <c r="AE23" s="334">
        <v>3193</v>
      </c>
      <c r="AF23" s="334">
        <v>2840</v>
      </c>
      <c r="AG23" s="334">
        <v>3907</v>
      </c>
      <c r="AH23" s="334">
        <v>3669</v>
      </c>
      <c r="AI23" s="334">
        <v>3197</v>
      </c>
      <c r="AJ23" s="334">
        <v>2782</v>
      </c>
      <c r="AK23" s="334">
        <v>3816</v>
      </c>
      <c r="AL23" s="334">
        <v>3591</v>
      </c>
      <c r="AM23" s="334">
        <v>3325</v>
      </c>
      <c r="AN23" s="334">
        <v>2979</v>
      </c>
      <c r="AO23" s="334">
        <v>3928</v>
      </c>
      <c r="AP23" s="334">
        <v>3795</v>
      </c>
      <c r="AQ23" s="334">
        <v>3378</v>
      </c>
      <c r="AR23" s="334">
        <v>2861</v>
      </c>
      <c r="AS23" s="334">
        <v>3755</v>
      </c>
      <c r="AT23" s="334">
        <v>3466</v>
      </c>
      <c r="AU23" s="334">
        <v>3086</v>
      </c>
      <c r="AV23" s="334">
        <v>2563</v>
      </c>
      <c r="AX23" s="334">
        <v>3423</v>
      </c>
      <c r="AY23" s="334">
        <v>3147</v>
      </c>
      <c r="AZ23" s="334">
        <v>2852</v>
      </c>
      <c r="BA23" s="334">
        <v>2336</v>
      </c>
      <c r="BC23" s="334">
        <v>3320</v>
      </c>
    </row>
    <row r="24" spans="1:56" s="333" customFormat="1" ht="15.6" x14ac:dyDescent="0.3">
      <c r="A24" s="178" t="s">
        <v>799</v>
      </c>
      <c r="B24" s="333">
        <v>9798</v>
      </c>
      <c r="C24" s="333" t="s">
        <v>56</v>
      </c>
      <c r="D24" s="333">
        <v>2695</v>
      </c>
      <c r="E24" s="333">
        <v>2559</v>
      </c>
      <c r="F24" s="333">
        <v>2743</v>
      </c>
      <c r="G24" s="333" t="s">
        <v>56</v>
      </c>
      <c r="H24" s="333">
        <v>9911</v>
      </c>
      <c r="I24" s="333">
        <v>9831</v>
      </c>
      <c r="J24" s="333">
        <v>9902</v>
      </c>
      <c r="K24" s="333">
        <v>9960</v>
      </c>
      <c r="M24" s="333">
        <v>10064</v>
      </c>
      <c r="N24" s="333">
        <v>10038</v>
      </c>
      <c r="O24" s="333">
        <v>10117</v>
      </c>
      <c r="P24" s="333">
        <v>10003</v>
      </c>
      <c r="Q24" s="333">
        <v>10337</v>
      </c>
      <c r="R24" s="333">
        <v>10562</v>
      </c>
      <c r="S24" s="333">
        <v>10575</v>
      </c>
      <c r="T24" s="333">
        <v>10818</v>
      </c>
      <c r="U24" s="333">
        <v>10945</v>
      </c>
      <c r="W24" s="333">
        <v>11086</v>
      </c>
      <c r="X24" s="333">
        <v>11066</v>
      </c>
      <c r="Y24" s="333">
        <v>11272</v>
      </c>
      <c r="Z24" s="333">
        <v>11402</v>
      </c>
      <c r="AA24" s="333">
        <v>11551</v>
      </c>
      <c r="AB24" s="333">
        <v>11510</v>
      </c>
      <c r="AC24" s="333">
        <v>11661</v>
      </c>
      <c r="AD24" s="333">
        <v>11650</v>
      </c>
      <c r="AE24" s="333">
        <v>11633</v>
      </c>
      <c r="AF24" s="333">
        <v>11449</v>
      </c>
      <c r="AG24" s="333">
        <v>11543</v>
      </c>
      <c r="AH24" s="333">
        <v>11585</v>
      </c>
      <c r="AI24" s="333">
        <v>11488</v>
      </c>
      <c r="AJ24" s="333">
        <v>11326</v>
      </c>
      <c r="AK24" s="333">
        <v>11456</v>
      </c>
      <c r="AL24" s="333">
        <v>11464</v>
      </c>
      <c r="AM24" s="333">
        <v>11288</v>
      </c>
      <c r="AN24" s="333">
        <v>11071</v>
      </c>
      <c r="AO24" s="333">
        <v>11069</v>
      </c>
      <c r="AP24" s="333">
        <v>11074</v>
      </c>
      <c r="AQ24" s="333">
        <v>11020</v>
      </c>
      <c r="AR24" s="333">
        <v>10926</v>
      </c>
      <c r="AS24" s="333">
        <v>10761</v>
      </c>
      <c r="AT24" s="333">
        <v>10801</v>
      </c>
      <c r="AU24" s="333">
        <v>10795</v>
      </c>
      <c r="AV24" s="333">
        <v>10846</v>
      </c>
      <c r="AX24" s="333">
        <v>10866</v>
      </c>
      <c r="AY24" s="333">
        <v>10965</v>
      </c>
      <c r="AZ24" s="333">
        <v>10965</v>
      </c>
      <c r="BA24" s="333">
        <v>10851</v>
      </c>
      <c r="BC24" s="333">
        <v>10926</v>
      </c>
    </row>
    <row r="25" spans="1:56" s="334" customFormat="1" ht="13.8" x14ac:dyDescent="0.3">
      <c r="A25" s="180" t="s">
        <v>800</v>
      </c>
      <c r="B25" s="334">
        <v>7080</v>
      </c>
      <c r="C25" s="334" t="s">
        <v>56</v>
      </c>
      <c r="D25" s="334" t="s">
        <v>57</v>
      </c>
      <c r="E25" s="334" t="s">
        <v>57</v>
      </c>
      <c r="F25" s="334" t="s">
        <v>57</v>
      </c>
      <c r="G25" s="334" t="s">
        <v>56</v>
      </c>
      <c r="H25" s="334">
        <v>7161</v>
      </c>
      <c r="I25" s="334">
        <v>7130</v>
      </c>
      <c r="J25" s="334">
        <v>7163</v>
      </c>
      <c r="K25" s="334">
        <v>7128</v>
      </c>
      <c r="M25" s="334">
        <v>7122</v>
      </c>
      <c r="N25" s="334">
        <v>7100</v>
      </c>
      <c r="O25" s="334">
        <v>7125</v>
      </c>
      <c r="P25" s="334">
        <v>6987</v>
      </c>
      <c r="Q25" s="334">
        <v>6941</v>
      </c>
      <c r="R25" s="334">
        <v>7046</v>
      </c>
      <c r="S25" s="334">
        <v>7144</v>
      </c>
      <c r="T25" s="334">
        <v>7278</v>
      </c>
      <c r="U25" s="334">
        <v>7321</v>
      </c>
      <c r="W25" s="334">
        <v>7398</v>
      </c>
      <c r="X25" s="334">
        <v>7446</v>
      </c>
      <c r="Y25" s="334">
        <v>7449</v>
      </c>
      <c r="Z25" s="334">
        <v>7487</v>
      </c>
      <c r="AA25" s="334">
        <v>7577</v>
      </c>
      <c r="AB25" s="334">
        <v>7586</v>
      </c>
      <c r="AC25" s="334">
        <v>7544</v>
      </c>
      <c r="AD25" s="334">
        <v>7476</v>
      </c>
      <c r="AE25" s="334">
        <v>7437</v>
      </c>
      <c r="AF25" s="334">
        <v>7424</v>
      </c>
      <c r="AG25" s="334">
        <v>7260</v>
      </c>
      <c r="AH25" s="334">
        <v>7238</v>
      </c>
      <c r="AI25" s="334">
        <v>7138</v>
      </c>
      <c r="AJ25" s="334">
        <v>7093</v>
      </c>
      <c r="AK25" s="334">
        <v>7072</v>
      </c>
      <c r="AL25" s="334">
        <v>7003</v>
      </c>
      <c r="AM25" s="334">
        <v>6862</v>
      </c>
      <c r="AN25" s="334">
        <v>6713</v>
      </c>
      <c r="AO25" s="334">
        <v>6668</v>
      </c>
      <c r="AP25" s="334">
        <v>6584</v>
      </c>
      <c r="AQ25" s="334">
        <v>6487</v>
      </c>
      <c r="AR25" s="334">
        <v>6391</v>
      </c>
      <c r="AS25" s="334">
        <v>6324</v>
      </c>
      <c r="AT25" s="334">
        <v>6327</v>
      </c>
      <c r="AU25" s="334">
        <v>6316</v>
      </c>
      <c r="AV25" s="334">
        <v>6457</v>
      </c>
      <c r="AX25" s="334">
        <v>6571</v>
      </c>
      <c r="AY25" s="334">
        <v>6648</v>
      </c>
      <c r="AZ25" s="334">
        <v>6692</v>
      </c>
      <c r="BA25" s="334">
        <v>6667</v>
      </c>
      <c r="BC25" s="334">
        <v>6867</v>
      </c>
    </row>
    <row r="26" spans="1:56" s="334" customFormat="1" ht="13.8" x14ac:dyDescent="0.3">
      <c r="A26" s="180" t="s">
        <v>784</v>
      </c>
      <c r="B26" s="334">
        <v>1520</v>
      </c>
      <c r="D26" s="334">
        <v>1534</v>
      </c>
      <c r="E26" s="334">
        <v>1515</v>
      </c>
      <c r="F26" s="334">
        <v>1522</v>
      </c>
      <c r="H26" s="334">
        <v>1540</v>
      </c>
      <c r="I26" s="334">
        <v>1516</v>
      </c>
      <c r="J26" s="334">
        <v>1566</v>
      </c>
      <c r="K26" s="334">
        <v>1602</v>
      </c>
      <c r="M26" s="334">
        <v>1719</v>
      </c>
      <c r="N26" s="334">
        <v>1759</v>
      </c>
      <c r="O26" s="334">
        <v>1847</v>
      </c>
      <c r="P26" s="334">
        <v>1942</v>
      </c>
      <c r="Q26" s="334">
        <v>2218</v>
      </c>
      <c r="R26" s="334">
        <v>2378</v>
      </c>
      <c r="S26" s="334">
        <v>2427</v>
      </c>
      <c r="T26" s="334">
        <v>2501</v>
      </c>
      <c r="U26" s="334">
        <v>2542</v>
      </c>
      <c r="W26" s="334">
        <v>2615</v>
      </c>
      <c r="X26" s="334">
        <v>2652</v>
      </c>
      <c r="Y26" s="334">
        <v>2690</v>
      </c>
      <c r="Z26" s="334">
        <v>2726</v>
      </c>
      <c r="AA26" s="334">
        <v>2809</v>
      </c>
      <c r="AB26" s="334">
        <v>2871</v>
      </c>
      <c r="AC26" s="334">
        <v>2926</v>
      </c>
      <c r="AD26" s="334">
        <v>2952</v>
      </c>
      <c r="AE26" s="334">
        <v>3000</v>
      </c>
      <c r="AF26" s="334">
        <v>2956</v>
      </c>
      <c r="AG26" s="334">
        <v>3039</v>
      </c>
      <c r="AH26" s="334">
        <v>3083</v>
      </c>
      <c r="AI26" s="334">
        <v>3098</v>
      </c>
      <c r="AJ26" s="334">
        <v>3086</v>
      </c>
      <c r="AK26" s="334">
        <v>3158</v>
      </c>
      <c r="AL26" s="334">
        <v>3205</v>
      </c>
      <c r="AM26" s="334">
        <v>3181</v>
      </c>
      <c r="AN26" s="334">
        <v>3242</v>
      </c>
      <c r="AO26" s="334">
        <v>3292</v>
      </c>
      <c r="AP26" s="334">
        <v>3301</v>
      </c>
      <c r="AQ26" s="334">
        <v>3281</v>
      </c>
      <c r="AR26" s="334">
        <v>3276</v>
      </c>
      <c r="AS26" s="334">
        <v>3281</v>
      </c>
      <c r="AT26" s="334">
        <v>3250</v>
      </c>
      <c r="AU26" s="334">
        <v>3237</v>
      </c>
      <c r="AV26" s="334">
        <v>3200</v>
      </c>
      <c r="AX26" s="334">
        <v>3178</v>
      </c>
      <c r="AY26" s="334">
        <v>3139</v>
      </c>
      <c r="AZ26" s="334">
        <v>3080</v>
      </c>
      <c r="BA26" s="334">
        <v>3049</v>
      </c>
      <c r="BC26" s="334">
        <v>3028</v>
      </c>
    </row>
    <row r="27" spans="1:56" s="334" customFormat="1" ht="13.8" x14ac:dyDescent="0.3">
      <c r="A27" s="180" t="s">
        <v>785</v>
      </c>
      <c r="B27" s="334">
        <v>102</v>
      </c>
      <c r="D27" s="334">
        <v>100</v>
      </c>
      <c r="E27" s="334">
        <v>99</v>
      </c>
      <c r="F27" s="334">
        <v>95</v>
      </c>
      <c r="H27" s="334">
        <v>101</v>
      </c>
      <c r="I27" s="334">
        <v>104</v>
      </c>
      <c r="J27" s="334">
        <v>118</v>
      </c>
      <c r="K27" s="334">
        <v>132</v>
      </c>
      <c r="M27" s="334">
        <v>129</v>
      </c>
      <c r="N27" s="334">
        <v>126</v>
      </c>
      <c r="O27" s="334">
        <v>137</v>
      </c>
      <c r="P27" s="334">
        <v>145</v>
      </c>
      <c r="Q27" s="334">
        <v>159</v>
      </c>
      <c r="R27" s="334">
        <v>149</v>
      </c>
      <c r="S27" s="334">
        <v>143</v>
      </c>
      <c r="T27" s="334">
        <v>152</v>
      </c>
      <c r="U27" s="334">
        <v>163</v>
      </c>
      <c r="W27" s="334">
        <v>164</v>
      </c>
      <c r="X27" s="334">
        <v>167</v>
      </c>
      <c r="Y27" s="334">
        <v>189</v>
      </c>
      <c r="Z27" s="334">
        <v>192</v>
      </c>
      <c r="AA27" s="334">
        <v>199</v>
      </c>
      <c r="AB27" s="334">
        <v>186</v>
      </c>
      <c r="AC27" s="334">
        <v>179</v>
      </c>
      <c r="AD27" s="334">
        <v>185</v>
      </c>
      <c r="AE27" s="334">
        <v>196</v>
      </c>
      <c r="AF27" s="334">
        <v>187</v>
      </c>
      <c r="AG27" s="334">
        <v>197</v>
      </c>
      <c r="AH27" s="334">
        <v>190</v>
      </c>
      <c r="AI27" s="334">
        <v>203</v>
      </c>
      <c r="AJ27" s="334">
        <v>202</v>
      </c>
      <c r="AK27" s="334">
        <v>193</v>
      </c>
      <c r="AL27" s="334">
        <v>190</v>
      </c>
      <c r="AM27" s="334">
        <v>187</v>
      </c>
      <c r="AN27" s="334">
        <v>192</v>
      </c>
      <c r="AO27" s="334">
        <v>198</v>
      </c>
      <c r="AP27" s="334">
        <v>190</v>
      </c>
      <c r="AQ27" s="334">
        <v>179</v>
      </c>
      <c r="AR27" s="334">
        <v>179</v>
      </c>
      <c r="AS27" s="334">
        <v>182</v>
      </c>
      <c r="AT27" s="334">
        <v>142</v>
      </c>
      <c r="AU27" s="334">
        <v>144</v>
      </c>
      <c r="AV27" s="334">
        <v>141</v>
      </c>
      <c r="AX27" s="334">
        <v>136</v>
      </c>
      <c r="AY27" s="334">
        <v>118</v>
      </c>
      <c r="AZ27" s="334">
        <v>137</v>
      </c>
      <c r="BA27" s="334">
        <v>132</v>
      </c>
      <c r="BC27" s="334">
        <v>137</v>
      </c>
    </row>
    <row r="28" spans="1:56" s="334" customFormat="1" ht="13.8" x14ac:dyDescent="0.3">
      <c r="A28" s="180" t="s">
        <v>786</v>
      </c>
      <c r="B28" s="334">
        <v>1096</v>
      </c>
      <c r="D28" s="334">
        <v>1061</v>
      </c>
      <c r="E28" s="334">
        <v>945</v>
      </c>
      <c r="F28" s="334">
        <v>1126</v>
      </c>
      <c r="H28" s="334">
        <v>1109</v>
      </c>
      <c r="I28" s="334">
        <v>1081</v>
      </c>
      <c r="J28" s="334">
        <v>1055</v>
      </c>
      <c r="K28" s="334">
        <v>1098</v>
      </c>
      <c r="M28" s="334">
        <v>1094</v>
      </c>
      <c r="N28" s="334">
        <v>1053</v>
      </c>
      <c r="O28" s="334">
        <v>1008</v>
      </c>
      <c r="P28" s="334">
        <v>929</v>
      </c>
      <c r="Q28" s="334">
        <v>1019</v>
      </c>
      <c r="R28" s="334">
        <v>989</v>
      </c>
      <c r="S28" s="334">
        <v>861</v>
      </c>
      <c r="T28" s="334">
        <v>887</v>
      </c>
      <c r="U28" s="334">
        <v>919</v>
      </c>
      <c r="W28" s="334">
        <v>909</v>
      </c>
      <c r="X28" s="334">
        <v>801</v>
      </c>
      <c r="Y28" s="334">
        <v>944</v>
      </c>
      <c r="Z28" s="334">
        <v>997</v>
      </c>
      <c r="AA28" s="334">
        <v>966</v>
      </c>
      <c r="AB28" s="334">
        <v>867</v>
      </c>
      <c r="AC28" s="334">
        <v>1012</v>
      </c>
      <c r="AD28" s="334">
        <v>1037</v>
      </c>
      <c r="AE28" s="334">
        <v>1000</v>
      </c>
      <c r="AF28" s="334">
        <v>882</v>
      </c>
      <c r="AG28" s="334">
        <v>1047</v>
      </c>
      <c r="AH28" s="334">
        <v>1074</v>
      </c>
      <c r="AI28" s="334">
        <v>1049</v>
      </c>
      <c r="AJ28" s="334">
        <v>945</v>
      </c>
      <c r="AK28" s="334">
        <v>1033</v>
      </c>
      <c r="AL28" s="334">
        <v>1066</v>
      </c>
      <c r="AM28" s="334">
        <v>1058</v>
      </c>
      <c r="AN28" s="334">
        <v>924</v>
      </c>
      <c r="AO28" s="334">
        <v>911</v>
      </c>
      <c r="AP28" s="334">
        <v>999</v>
      </c>
      <c r="AQ28" s="334">
        <v>1073</v>
      </c>
      <c r="AR28" s="334">
        <v>1080</v>
      </c>
      <c r="AS28" s="334">
        <v>974</v>
      </c>
      <c r="AT28" s="334">
        <v>1082</v>
      </c>
      <c r="AU28" s="334">
        <v>1098</v>
      </c>
      <c r="AV28" s="334">
        <v>1048</v>
      </c>
      <c r="AX28" s="334">
        <v>981</v>
      </c>
      <c r="AY28" s="334">
        <v>1060</v>
      </c>
      <c r="AZ28" s="334">
        <v>1056</v>
      </c>
      <c r="BA28" s="334">
        <v>1003</v>
      </c>
      <c r="BC28" s="334">
        <v>894</v>
      </c>
    </row>
    <row r="30" spans="1:56" x14ac:dyDescent="0.25">
      <c r="A30" s="181"/>
      <c r="B30" s="182"/>
      <c r="C30" s="182"/>
      <c r="D30" s="182"/>
      <c r="E30" s="182"/>
      <c r="F30" s="182"/>
      <c r="G30" s="182"/>
      <c r="H30" s="182"/>
    </row>
    <row r="31" spans="1:56" x14ac:dyDescent="0.25">
      <c r="A31" s="181"/>
      <c r="B31" s="182"/>
      <c r="C31" s="182"/>
      <c r="D31" s="182"/>
      <c r="E31" s="182"/>
      <c r="F31" s="182"/>
      <c r="G31" s="182"/>
      <c r="H31" s="182"/>
    </row>
    <row r="32" spans="1:56" x14ac:dyDescent="0.25">
      <c r="A32" s="181"/>
    </row>
    <row r="33" spans="1:1" x14ac:dyDescent="0.25">
      <c r="A33" s="181"/>
    </row>
    <row r="34" spans="1:1" x14ac:dyDescent="0.25">
      <c r="A34" s="18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BA41"/>
  <sheetViews>
    <sheetView workbookViewId="0"/>
  </sheetViews>
  <sheetFormatPr defaultColWidth="27" defaultRowHeight="13.8" x14ac:dyDescent="0.25"/>
  <cols>
    <col min="1" max="1" width="98.33203125" style="177" customWidth="1"/>
    <col min="2" max="27" width="27" style="177"/>
    <col min="28" max="31" width="27" style="63"/>
    <col min="32" max="16384" width="27" style="177"/>
  </cols>
  <sheetData>
    <row r="1" spans="1:53" s="318" customFormat="1" ht="19.2" x14ac:dyDescent="0.35">
      <c r="A1" s="133" t="s">
        <v>829</v>
      </c>
      <c r="AB1" s="311"/>
      <c r="AC1" s="311"/>
      <c r="AD1" s="311"/>
      <c r="AE1" s="311"/>
      <c r="AF1" s="311"/>
      <c r="AG1" s="311"/>
      <c r="AH1" s="311"/>
      <c r="AI1" s="311"/>
      <c r="AJ1" s="311"/>
      <c r="AK1" s="311"/>
      <c r="AL1" s="311"/>
      <c r="AM1" s="311"/>
      <c r="AN1" s="311"/>
      <c r="AO1" s="311"/>
      <c r="AP1" s="311"/>
    </row>
    <row r="2" spans="1:53" ht="57" customHeight="1" x14ac:dyDescent="0.25">
      <c r="A2" s="46" t="s">
        <v>343</v>
      </c>
      <c r="AF2" s="63"/>
      <c r="AG2" s="63"/>
      <c r="AH2" s="63"/>
      <c r="AI2" s="63"/>
      <c r="AJ2" s="63"/>
      <c r="AK2" s="63"/>
      <c r="AL2" s="63"/>
      <c r="AM2" s="63"/>
      <c r="AN2" s="63"/>
      <c r="AO2" s="63"/>
      <c r="AP2" s="63"/>
    </row>
    <row r="3" spans="1:53" x14ac:dyDescent="0.25">
      <c r="A3" s="3" t="s">
        <v>231</v>
      </c>
      <c r="AF3" s="63"/>
      <c r="AG3" s="63"/>
      <c r="AH3" s="63"/>
      <c r="AI3" s="63"/>
      <c r="AJ3" s="63"/>
      <c r="AK3" s="63"/>
      <c r="AL3" s="63"/>
      <c r="AM3" s="63"/>
      <c r="AN3" s="63"/>
      <c r="AO3" s="63"/>
      <c r="AP3" s="63"/>
    </row>
    <row r="4" spans="1:53" x14ac:dyDescent="0.25">
      <c r="A4" s="246" t="s">
        <v>1281</v>
      </c>
      <c r="AF4" s="63"/>
      <c r="AG4" s="63"/>
      <c r="AH4" s="63"/>
      <c r="AI4" s="63"/>
      <c r="AJ4" s="63"/>
      <c r="AK4" s="63"/>
      <c r="AL4" s="63"/>
      <c r="AM4" s="63"/>
      <c r="AN4" s="63"/>
      <c r="AO4" s="63"/>
      <c r="AP4" s="63"/>
    </row>
    <row r="5" spans="1:53" x14ac:dyDescent="0.25">
      <c r="A5" s="36" t="s">
        <v>174</v>
      </c>
      <c r="AF5" s="63"/>
      <c r="AG5" s="63"/>
      <c r="AH5" s="63"/>
      <c r="AI5" s="63"/>
      <c r="AJ5" s="63"/>
      <c r="AK5" s="63"/>
      <c r="AL5" s="63"/>
      <c r="AM5" s="63"/>
      <c r="AN5" s="63"/>
      <c r="AO5" s="63"/>
      <c r="AP5" s="63"/>
    </row>
    <row r="6" spans="1:53" x14ac:dyDescent="0.25">
      <c r="A6" s="36" t="s">
        <v>1745</v>
      </c>
      <c r="AF6" s="63"/>
      <c r="AG6" s="63"/>
      <c r="AH6" s="63"/>
      <c r="AI6" s="63"/>
      <c r="AJ6" s="63"/>
      <c r="AK6" s="63"/>
      <c r="AL6" s="63"/>
      <c r="AM6" s="63"/>
      <c r="AN6" s="63"/>
      <c r="AO6" s="63"/>
      <c r="AP6" s="63"/>
    </row>
    <row r="7" spans="1:53" ht="26.4" customHeight="1" x14ac:dyDescent="0.25">
      <c r="A7" s="40" t="s">
        <v>0</v>
      </c>
      <c r="B7" s="183" t="s">
        <v>59</v>
      </c>
      <c r="AF7" s="63"/>
      <c r="AG7" s="63"/>
      <c r="AH7" s="63"/>
      <c r="AI7" s="63"/>
      <c r="AJ7" s="63"/>
      <c r="AK7" s="63"/>
      <c r="AL7" s="63"/>
      <c r="AM7" s="63"/>
      <c r="AN7" s="63"/>
      <c r="AO7" s="63"/>
      <c r="AP7" s="63"/>
    </row>
    <row r="8" spans="1:53" s="224" customFormat="1" ht="51.6" customHeight="1" x14ac:dyDescent="0.3">
      <c r="A8" s="447" t="s">
        <v>801</v>
      </c>
      <c r="B8" s="224" t="s">
        <v>1796</v>
      </c>
      <c r="C8" s="224" t="s">
        <v>342</v>
      </c>
      <c r="D8" s="224" t="s">
        <v>1797</v>
      </c>
      <c r="E8" s="224" t="s">
        <v>58</v>
      </c>
      <c r="F8" s="224" t="s">
        <v>1798</v>
      </c>
      <c r="G8" s="224" t="s">
        <v>1799</v>
      </c>
      <c r="H8" s="224" t="s">
        <v>478</v>
      </c>
      <c r="I8" s="224" t="s">
        <v>1800</v>
      </c>
      <c r="J8" s="224" t="s">
        <v>1801</v>
      </c>
      <c r="K8" s="224" t="s">
        <v>1802</v>
      </c>
      <c r="L8" s="224" t="s">
        <v>1803</v>
      </c>
      <c r="M8" s="224" t="s">
        <v>1804</v>
      </c>
      <c r="N8" s="224" t="s">
        <v>1805</v>
      </c>
      <c r="O8" s="224" t="s">
        <v>1806</v>
      </c>
      <c r="P8" s="224" t="s">
        <v>1807</v>
      </c>
      <c r="Q8" s="224" t="s">
        <v>1808</v>
      </c>
      <c r="R8" s="224" t="s">
        <v>1809</v>
      </c>
      <c r="S8" s="224" t="s">
        <v>1810</v>
      </c>
      <c r="T8" s="224" t="s">
        <v>1811</v>
      </c>
      <c r="U8" s="224" t="s">
        <v>1812</v>
      </c>
      <c r="V8" s="224" t="s">
        <v>789</v>
      </c>
      <c r="W8" s="224" t="s">
        <v>1813</v>
      </c>
      <c r="X8" s="224" t="s">
        <v>1814</v>
      </c>
      <c r="Y8" s="224" t="s">
        <v>1815</v>
      </c>
      <c r="Z8" s="224" t="s">
        <v>1816</v>
      </c>
      <c r="AA8" s="224" t="s">
        <v>1817</v>
      </c>
      <c r="AB8" s="224" t="s">
        <v>1818</v>
      </c>
      <c r="AC8" s="224" t="s">
        <v>1819</v>
      </c>
      <c r="AD8" s="224" t="s">
        <v>1820</v>
      </c>
      <c r="AE8" s="224" t="s">
        <v>1821</v>
      </c>
      <c r="AF8" s="224" t="s">
        <v>1822</v>
      </c>
      <c r="AG8" s="224" t="s">
        <v>1823</v>
      </c>
      <c r="AH8" s="224" t="s">
        <v>1824</v>
      </c>
      <c r="AI8" s="224" t="s">
        <v>1825</v>
      </c>
      <c r="AJ8" s="224" t="s">
        <v>1826</v>
      </c>
      <c r="AK8" s="224" t="s">
        <v>1827</v>
      </c>
      <c r="AL8" s="224" t="s">
        <v>1828</v>
      </c>
      <c r="AM8" s="224" t="s">
        <v>1829</v>
      </c>
      <c r="AN8" s="224" t="s">
        <v>1830</v>
      </c>
      <c r="AO8" s="224" t="s">
        <v>1831</v>
      </c>
      <c r="AP8" s="224" t="s">
        <v>1832</v>
      </c>
      <c r="AQ8" s="224" t="s">
        <v>1833</v>
      </c>
      <c r="AR8" s="224" t="s">
        <v>1834</v>
      </c>
      <c r="AS8" s="224" t="s">
        <v>1835</v>
      </c>
      <c r="AT8" s="224" t="s">
        <v>1836</v>
      </c>
      <c r="AU8" s="224" t="s">
        <v>1415</v>
      </c>
      <c r="AV8" s="224" t="s">
        <v>1437</v>
      </c>
      <c r="AW8" s="224" t="s">
        <v>1508</v>
      </c>
      <c r="AX8" s="224" t="s">
        <v>1661</v>
      </c>
      <c r="AY8" s="224" t="s">
        <v>1733</v>
      </c>
      <c r="AZ8" s="224" t="s">
        <v>1864</v>
      </c>
      <c r="BA8" s="224" t="s">
        <v>1899</v>
      </c>
    </row>
    <row r="9" spans="1:53" s="335" customFormat="1" ht="15.6" x14ac:dyDescent="0.3">
      <c r="A9" s="183" t="s">
        <v>830</v>
      </c>
      <c r="B9" s="335">
        <v>12170</v>
      </c>
      <c r="D9" s="335">
        <v>12332</v>
      </c>
      <c r="F9" s="335">
        <v>12452</v>
      </c>
      <c r="G9" s="335">
        <v>12470</v>
      </c>
      <c r="H9" s="335" t="s">
        <v>56</v>
      </c>
      <c r="I9" s="335">
        <v>13395</v>
      </c>
      <c r="J9" s="335">
        <v>13353</v>
      </c>
      <c r="K9" s="335">
        <v>13411</v>
      </c>
      <c r="L9" s="335">
        <v>13291</v>
      </c>
      <c r="M9" s="335">
        <v>13405</v>
      </c>
      <c r="N9" s="335">
        <v>13508</v>
      </c>
      <c r="O9" s="335">
        <v>13358</v>
      </c>
      <c r="P9" s="335">
        <v>13550</v>
      </c>
      <c r="Q9" s="335">
        <v>13530</v>
      </c>
      <c r="R9" s="335">
        <v>13182</v>
      </c>
      <c r="S9" s="335">
        <v>13566</v>
      </c>
      <c r="T9" s="335">
        <v>13551</v>
      </c>
      <c r="U9" s="335">
        <v>13621</v>
      </c>
      <c r="V9" s="335" t="s">
        <v>56</v>
      </c>
      <c r="W9" s="335">
        <v>13079</v>
      </c>
      <c r="X9" s="335">
        <v>12847</v>
      </c>
      <c r="Y9" s="335">
        <v>13005</v>
      </c>
      <c r="Z9" s="335">
        <v>12957</v>
      </c>
      <c r="AA9" s="335">
        <v>12825</v>
      </c>
      <c r="AB9" s="335">
        <v>12617</v>
      </c>
      <c r="AC9" s="335">
        <v>12633</v>
      </c>
      <c r="AD9" s="335">
        <v>12315</v>
      </c>
      <c r="AE9" s="335">
        <v>12404</v>
      </c>
      <c r="AF9" s="335">
        <v>12351</v>
      </c>
      <c r="AG9" s="335">
        <v>12611</v>
      </c>
      <c r="AH9" s="335">
        <v>12541</v>
      </c>
      <c r="AI9" s="335">
        <v>12578</v>
      </c>
      <c r="AJ9" s="335">
        <v>12454</v>
      </c>
      <c r="AK9" s="335">
        <v>12658</v>
      </c>
      <c r="AL9" s="335">
        <v>12567</v>
      </c>
      <c r="AM9" s="335">
        <v>12585</v>
      </c>
      <c r="AN9" s="335">
        <v>12513</v>
      </c>
      <c r="AO9" s="335">
        <v>12557</v>
      </c>
      <c r="AP9" s="335">
        <v>12425</v>
      </c>
      <c r="AQ9" s="335">
        <v>12295</v>
      </c>
      <c r="AR9" s="335">
        <v>12102</v>
      </c>
      <c r="AS9" s="335">
        <v>12218</v>
      </c>
      <c r="AT9" s="335">
        <v>12069</v>
      </c>
      <c r="AU9" s="335">
        <v>12006</v>
      </c>
      <c r="AV9" s="335">
        <v>11884</v>
      </c>
      <c r="AW9" s="335">
        <v>12109</v>
      </c>
      <c r="AX9" s="335">
        <v>12130</v>
      </c>
      <c r="AY9" s="335" t="s">
        <v>1734</v>
      </c>
      <c r="AZ9" s="335">
        <v>12151</v>
      </c>
      <c r="BA9" s="335">
        <v>12490</v>
      </c>
    </row>
    <row r="10" spans="1:53" s="335" customFormat="1" ht="15.6" x14ac:dyDescent="0.3">
      <c r="A10" s="183" t="s">
        <v>826</v>
      </c>
      <c r="B10" s="335">
        <v>7655</v>
      </c>
      <c r="D10" s="335">
        <v>7870</v>
      </c>
      <c r="F10" s="335">
        <v>7990</v>
      </c>
      <c r="G10" s="335">
        <v>7945</v>
      </c>
      <c r="I10" s="335">
        <v>8103</v>
      </c>
      <c r="J10" s="335">
        <v>8083</v>
      </c>
      <c r="K10" s="335">
        <v>8144</v>
      </c>
      <c r="L10" s="335">
        <v>7975</v>
      </c>
      <c r="M10" s="335">
        <v>7963</v>
      </c>
      <c r="N10" s="335">
        <v>8013</v>
      </c>
      <c r="O10" s="335">
        <v>7925</v>
      </c>
      <c r="P10" s="335">
        <v>7852</v>
      </c>
      <c r="Q10" s="335">
        <v>7652</v>
      </c>
      <c r="R10" s="335">
        <v>7133</v>
      </c>
      <c r="S10" s="335">
        <v>7529</v>
      </c>
      <c r="T10" s="335">
        <v>7397</v>
      </c>
      <c r="U10" s="335">
        <v>7374</v>
      </c>
      <c r="V10" s="335" t="s">
        <v>56</v>
      </c>
      <c r="W10" s="335">
        <v>6917</v>
      </c>
      <c r="X10" s="335">
        <v>6817</v>
      </c>
      <c r="Y10" s="335">
        <v>6783</v>
      </c>
      <c r="Z10" s="335">
        <v>6651</v>
      </c>
      <c r="AA10" s="335">
        <v>6529</v>
      </c>
      <c r="AB10" s="335">
        <v>6318</v>
      </c>
      <c r="AC10" s="335">
        <v>6194</v>
      </c>
      <c r="AD10" s="335">
        <v>6030</v>
      </c>
      <c r="AE10" s="335">
        <v>6095</v>
      </c>
      <c r="AF10" s="335">
        <v>6059</v>
      </c>
      <c r="AG10" s="335">
        <v>6119</v>
      </c>
      <c r="AH10" s="335">
        <v>6070</v>
      </c>
      <c r="AI10" s="335">
        <v>6103</v>
      </c>
      <c r="AJ10" s="335">
        <v>6073</v>
      </c>
      <c r="AK10" s="335">
        <v>6052</v>
      </c>
      <c r="AL10" s="335">
        <v>6090</v>
      </c>
      <c r="AM10" s="335">
        <v>6058</v>
      </c>
      <c r="AN10" s="335">
        <v>5966</v>
      </c>
      <c r="AO10" s="335">
        <v>5919</v>
      </c>
      <c r="AP10" s="335">
        <v>5743</v>
      </c>
      <c r="AQ10" s="335">
        <v>5620</v>
      </c>
      <c r="AR10" s="335">
        <v>5649</v>
      </c>
      <c r="AS10" s="335">
        <v>5665</v>
      </c>
      <c r="AT10" s="335">
        <v>5660</v>
      </c>
      <c r="AU10" s="335">
        <v>5774</v>
      </c>
      <c r="AV10" s="335">
        <v>5832</v>
      </c>
      <c r="AW10" s="335">
        <v>5949</v>
      </c>
      <c r="AX10" s="335">
        <v>6059</v>
      </c>
      <c r="AY10" s="335" t="s">
        <v>1735</v>
      </c>
      <c r="AZ10" s="335">
        <v>6400</v>
      </c>
      <c r="BA10" s="335">
        <v>6518</v>
      </c>
    </row>
    <row r="11" spans="1:53" s="335" customFormat="1" x14ac:dyDescent="0.3">
      <c r="A11" s="212" t="s">
        <v>827</v>
      </c>
      <c r="B11" s="335">
        <v>3686</v>
      </c>
      <c r="D11" s="335">
        <v>3704</v>
      </c>
      <c r="F11" s="335">
        <v>3801</v>
      </c>
      <c r="G11" s="335">
        <v>3761</v>
      </c>
      <c r="I11" s="335">
        <v>3743</v>
      </c>
      <c r="J11" s="335">
        <v>3730</v>
      </c>
      <c r="K11" s="335">
        <v>3701</v>
      </c>
      <c r="L11" s="335">
        <v>3655</v>
      </c>
      <c r="M11" s="335">
        <v>3720</v>
      </c>
      <c r="N11" s="335">
        <v>3695</v>
      </c>
      <c r="O11" s="335">
        <v>3678</v>
      </c>
      <c r="P11" s="335">
        <v>3553</v>
      </c>
      <c r="Q11" s="335">
        <v>3577</v>
      </c>
      <c r="R11" s="335">
        <v>3123</v>
      </c>
      <c r="S11" s="335">
        <v>3518</v>
      </c>
      <c r="T11" s="335">
        <v>3459</v>
      </c>
      <c r="U11" s="335">
        <v>3440</v>
      </c>
      <c r="V11" s="335" t="s">
        <v>56</v>
      </c>
      <c r="W11" s="335">
        <v>3127</v>
      </c>
      <c r="X11" s="335">
        <v>3108</v>
      </c>
      <c r="Y11" s="335">
        <v>3103</v>
      </c>
      <c r="Z11" s="335">
        <v>3036</v>
      </c>
      <c r="AA11" s="335">
        <v>3021</v>
      </c>
      <c r="AB11" s="335">
        <v>2865</v>
      </c>
      <c r="AC11" s="335">
        <v>2782</v>
      </c>
      <c r="AD11" s="335">
        <v>2719</v>
      </c>
      <c r="AE11" s="335">
        <v>2728</v>
      </c>
      <c r="AF11" s="335">
        <v>2690</v>
      </c>
      <c r="AG11" s="335">
        <v>2682</v>
      </c>
      <c r="AH11" s="335">
        <v>2623</v>
      </c>
      <c r="AI11" s="335">
        <v>2610</v>
      </c>
      <c r="AJ11" s="335">
        <v>2575</v>
      </c>
      <c r="AK11" s="335">
        <v>2549</v>
      </c>
      <c r="AL11" s="335">
        <v>2528</v>
      </c>
      <c r="AM11" s="335">
        <v>2494</v>
      </c>
      <c r="AN11" s="335">
        <v>2434</v>
      </c>
      <c r="AO11" s="335">
        <v>2398</v>
      </c>
      <c r="AP11" s="335">
        <v>2359</v>
      </c>
      <c r="AQ11" s="335">
        <v>2321</v>
      </c>
      <c r="AR11" s="335">
        <v>2333</v>
      </c>
      <c r="AS11" s="335">
        <v>2346</v>
      </c>
      <c r="AT11" s="335">
        <v>2336</v>
      </c>
      <c r="AU11" s="335">
        <v>2340</v>
      </c>
      <c r="AV11" s="335">
        <v>2337</v>
      </c>
      <c r="AW11" s="335">
        <v>2359</v>
      </c>
      <c r="AX11" s="335">
        <v>2379</v>
      </c>
      <c r="AY11" s="335" t="s">
        <v>1736</v>
      </c>
      <c r="AZ11" s="335">
        <v>2407</v>
      </c>
      <c r="BA11" s="335">
        <v>2390</v>
      </c>
    </row>
    <row r="12" spans="1:53" s="336" customFormat="1" x14ac:dyDescent="0.3">
      <c r="A12" s="213" t="s">
        <v>802</v>
      </c>
      <c r="B12" s="336">
        <v>0</v>
      </c>
      <c r="D12" s="336" t="s">
        <v>57</v>
      </c>
      <c r="F12" s="336">
        <v>0</v>
      </c>
      <c r="G12" s="336">
        <v>0</v>
      </c>
      <c r="I12" s="336">
        <v>0</v>
      </c>
      <c r="J12" s="336">
        <v>0</v>
      </c>
      <c r="K12" s="336">
        <v>0</v>
      </c>
      <c r="L12" s="336">
        <v>0</v>
      </c>
      <c r="M12" s="336">
        <v>0</v>
      </c>
      <c r="N12" s="336">
        <v>0</v>
      </c>
      <c r="O12" s="336">
        <v>0</v>
      </c>
      <c r="P12" s="336">
        <v>0</v>
      </c>
      <c r="Q12" s="336">
        <v>0</v>
      </c>
      <c r="R12" s="336">
        <v>0</v>
      </c>
      <c r="S12" s="336">
        <v>0</v>
      </c>
      <c r="T12" s="336">
        <v>0</v>
      </c>
      <c r="U12" s="336">
        <v>0</v>
      </c>
      <c r="W12" s="336">
        <v>1</v>
      </c>
      <c r="X12" s="336">
        <v>0</v>
      </c>
      <c r="Y12" s="336">
        <v>0</v>
      </c>
      <c r="Z12" s="336">
        <v>0</v>
      </c>
      <c r="AA12" s="336">
        <v>0</v>
      </c>
      <c r="AB12" s="336">
        <v>0</v>
      </c>
      <c r="AC12" s="336">
        <v>0</v>
      </c>
      <c r="AD12" s="336">
        <v>0</v>
      </c>
      <c r="AE12" s="336">
        <v>0</v>
      </c>
      <c r="AF12" s="336">
        <v>0</v>
      </c>
      <c r="AG12" s="336">
        <v>0</v>
      </c>
      <c r="AH12" s="336">
        <v>0</v>
      </c>
      <c r="AI12" s="336">
        <v>0</v>
      </c>
      <c r="AJ12" s="336">
        <v>0</v>
      </c>
      <c r="AK12" s="336">
        <v>0</v>
      </c>
      <c r="AL12" s="336">
        <v>0</v>
      </c>
      <c r="AM12" s="336">
        <v>0</v>
      </c>
      <c r="AN12" s="336">
        <v>0</v>
      </c>
      <c r="AO12" s="336">
        <v>0</v>
      </c>
      <c r="AP12" s="336">
        <v>0</v>
      </c>
      <c r="AQ12" s="336">
        <v>0</v>
      </c>
      <c r="AR12" s="336">
        <v>0</v>
      </c>
      <c r="AS12" s="336">
        <v>0</v>
      </c>
      <c r="AT12" s="336">
        <v>0</v>
      </c>
      <c r="AU12" s="336">
        <v>0</v>
      </c>
      <c r="AV12" s="336">
        <v>0</v>
      </c>
      <c r="AW12" s="336">
        <v>0</v>
      </c>
      <c r="AX12" s="336">
        <v>0</v>
      </c>
      <c r="AY12" s="336">
        <v>0</v>
      </c>
      <c r="AZ12" s="336">
        <v>0</v>
      </c>
      <c r="BA12" s="336">
        <v>0</v>
      </c>
    </row>
    <row r="13" spans="1:53" s="337" customFormat="1" x14ac:dyDescent="0.3">
      <c r="A13" s="214" t="s">
        <v>803</v>
      </c>
      <c r="B13" s="337">
        <v>33</v>
      </c>
      <c r="D13" s="337">
        <v>39</v>
      </c>
      <c r="E13" s="337" t="s">
        <v>56</v>
      </c>
      <c r="F13" s="337">
        <v>41</v>
      </c>
      <c r="G13" s="337">
        <v>52</v>
      </c>
      <c r="I13" s="337">
        <v>56</v>
      </c>
      <c r="J13" s="337">
        <v>59</v>
      </c>
      <c r="K13" s="337">
        <v>63</v>
      </c>
      <c r="L13" s="337">
        <v>67</v>
      </c>
      <c r="M13" s="337">
        <v>73</v>
      </c>
      <c r="N13" s="337">
        <v>75</v>
      </c>
      <c r="O13" s="337">
        <v>79</v>
      </c>
      <c r="P13" s="337">
        <v>84</v>
      </c>
      <c r="Q13" s="337">
        <v>94</v>
      </c>
      <c r="R13" s="337">
        <v>91</v>
      </c>
      <c r="S13" s="337">
        <v>94</v>
      </c>
      <c r="T13" s="337">
        <v>98</v>
      </c>
      <c r="U13" s="337">
        <v>97</v>
      </c>
      <c r="W13" s="337">
        <v>95</v>
      </c>
      <c r="X13" s="337">
        <v>96</v>
      </c>
      <c r="Y13" s="337">
        <v>99</v>
      </c>
      <c r="Z13" s="337">
        <v>99</v>
      </c>
      <c r="AA13" s="337">
        <v>104</v>
      </c>
      <c r="AB13" s="337">
        <v>109</v>
      </c>
      <c r="AC13" s="337">
        <v>118</v>
      </c>
      <c r="AD13" s="337">
        <v>121</v>
      </c>
      <c r="AE13" s="337">
        <v>131</v>
      </c>
      <c r="AF13" s="337">
        <v>137</v>
      </c>
      <c r="AG13" s="337">
        <v>138</v>
      </c>
      <c r="AH13" s="337">
        <v>144</v>
      </c>
      <c r="AI13" s="337">
        <v>140</v>
      </c>
      <c r="AJ13" s="337">
        <v>136</v>
      </c>
      <c r="AK13" s="337">
        <v>133</v>
      </c>
      <c r="AL13" s="337">
        <v>129</v>
      </c>
      <c r="AM13" s="337">
        <v>128</v>
      </c>
      <c r="AN13" s="337">
        <v>135</v>
      </c>
      <c r="AO13" s="337">
        <v>134</v>
      </c>
      <c r="AP13" s="337">
        <v>129</v>
      </c>
      <c r="AQ13" s="337">
        <v>127</v>
      </c>
      <c r="AR13" s="337">
        <v>131</v>
      </c>
      <c r="AS13" s="337">
        <v>128</v>
      </c>
      <c r="AT13" s="337">
        <v>130</v>
      </c>
      <c r="AU13" s="337">
        <v>132</v>
      </c>
      <c r="AV13" s="337">
        <v>133</v>
      </c>
      <c r="AW13" s="337">
        <v>134</v>
      </c>
      <c r="AX13" s="337">
        <v>142</v>
      </c>
      <c r="AY13" s="337">
        <v>144</v>
      </c>
      <c r="AZ13" s="337">
        <v>147</v>
      </c>
      <c r="BA13" s="337">
        <v>146</v>
      </c>
    </row>
    <row r="14" spans="1:53" s="337" customFormat="1" x14ac:dyDescent="0.3">
      <c r="A14" s="214" t="s">
        <v>804</v>
      </c>
      <c r="B14" s="337">
        <v>3</v>
      </c>
      <c r="C14" s="337" t="s">
        <v>56</v>
      </c>
      <c r="D14" s="337" t="s">
        <v>57</v>
      </c>
      <c r="E14" s="337" t="s">
        <v>56</v>
      </c>
      <c r="F14" s="337">
        <v>2</v>
      </c>
      <c r="G14" s="337">
        <v>4</v>
      </c>
      <c r="I14" s="337">
        <v>4</v>
      </c>
      <c r="J14" s="337">
        <v>4</v>
      </c>
      <c r="K14" s="337">
        <v>0</v>
      </c>
      <c r="L14" s="337">
        <v>4</v>
      </c>
      <c r="M14" s="337">
        <v>5</v>
      </c>
      <c r="N14" s="337">
        <v>5</v>
      </c>
      <c r="O14" s="337">
        <v>7</v>
      </c>
      <c r="P14" s="337">
        <v>6</v>
      </c>
      <c r="Q14" s="337">
        <v>6</v>
      </c>
      <c r="R14" s="337">
        <v>4</v>
      </c>
      <c r="S14" s="337">
        <v>6</v>
      </c>
      <c r="T14" s="337">
        <v>8</v>
      </c>
      <c r="U14" s="337">
        <v>6</v>
      </c>
      <c r="W14" s="337">
        <v>3</v>
      </c>
      <c r="X14" s="337">
        <v>5</v>
      </c>
      <c r="Y14" s="337">
        <v>6</v>
      </c>
      <c r="Z14" s="337">
        <v>9</v>
      </c>
      <c r="AA14" s="337">
        <v>11</v>
      </c>
      <c r="AB14" s="337">
        <v>12</v>
      </c>
      <c r="AC14" s="337">
        <v>14</v>
      </c>
      <c r="AD14" s="337">
        <v>13</v>
      </c>
      <c r="AE14" s="337">
        <v>12</v>
      </c>
      <c r="AF14" s="337">
        <v>14</v>
      </c>
      <c r="AG14" s="337">
        <v>15</v>
      </c>
      <c r="AH14" s="337">
        <v>16</v>
      </c>
      <c r="AI14" s="337">
        <v>20</v>
      </c>
      <c r="AJ14" s="337">
        <v>23</v>
      </c>
      <c r="AK14" s="337">
        <v>21</v>
      </c>
      <c r="AL14" s="337">
        <v>24</v>
      </c>
      <c r="AM14" s="337">
        <v>26</v>
      </c>
      <c r="AN14" s="337">
        <v>24</v>
      </c>
      <c r="AO14" s="337">
        <v>14</v>
      </c>
      <c r="AP14" s="337">
        <v>13</v>
      </c>
      <c r="AQ14" s="337">
        <v>14</v>
      </c>
      <c r="AR14" s="337">
        <v>14</v>
      </c>
      <c r="AS14" s="337">
        <v>14</v>
      </c>
      <c r="AT14" s="337">
        <v>11</v>
      </c>
      <c r="AU14" s="337">
        <v>10</v>
      </c>
      <c r="AV14" s="337">
        <v>10</v>
      </c>
      <c r="AW14" s="337">
        <v>21</v>
      </c>
      <c r="AX14" s="337">
        <v>21</v>
      </c>
      <c r="AY14" s="337">
        <v>23</v>
      </c>
      <c r="AZ14" s="337">
        <v>22</v>
      </c>
      <c r="BA14" s="337">
        <v>22</v>
      </c>
    </row>
    <row r="15" spans="1:53" s="336" customFormat="1" x14ac:dyDescent="0.3">
      <c r="A15" s="213" t="s">
        <v>805</v>
      </c>
      <c r="B15" s="336">
        <v>0</v>
      </c>
      <c r="D15" s="336" t="s">
        <v>57</v>
      </c>
      <c r="F15" s="336">
        <v>0</v>
      </c>
      <c r="G15" s="336">
        <v>0</v>
      </c>
      <c r="I15" s="336">
        <v>0</v>
      </c>
      <c r="J15" s="336">
        <v>0</v>
      </c>
      <c r="K15" s="336">
        <v>0</v>
      </c>
      <c r="L15" s="336">
        <v>0</v>
      </c>
      <c r="M15" s="336">
        <v>0</v>
      </c>
      <c r="N15" s="336">
        <v>0</v>
      </c>
      <c r="O15" s="336">
        <v>0</v>
      </c>
      <c r="P15" s="336">
        <v>0</v>
      </c>
      <c r="Q15" s="336">
        <v>0</v>
      </c>
      <c r="R15" s="336">
        <v>0</v>
      </c>
      <c r="S15" s="336">
        <v>0</v>
      </c>
      <c r="T15" s="336">
        <v>0</v>
      </c>
      <c r="U15" s="336">
        <v>0</v>
      </c>
      <c r="W15" s="336">
        <v>0</v>
      </c>
      <c r="X15" s="336">
        <v>0</v>
      </c>
      <c r="Y15" s="336">
        <v>0</v>
      </c>
      <c r="Z15" s="336">
        <v>0</v>
      </c>
      <c r="AA15" s="336">
        <v>0</v>
      </c>
      <c r="AB15" s="336">
        <v>0</v>
      </c>
      <c r="AC15" s="336">
        <v>0</v>
      </c>
      <c r="AD15" s="336">
        <v>0</v>
      </c>
      <c r="AE15" s="336">
        <v>0</v>
      </c>
      <c r="AF15" s="336">
        <v>0</v>
      </c>
      <c r="AG15" s="336">
        <v>0</v>
      </c>
      <c r="AH15" s="336">
        <v>0</v>
      </c>
      <c r="AI15" s="336">
        <v>0</v>
      </c>
      <c r="AJ15" s="336">
        <v>0</v>
      </c>
      <c r="AK15" s="336">
        <v>0</v>
      </c>
      <c r="AL15" s="336">
        <v>0</v>
      </c>
      <c r="AM15" s="336">
        <v>0</v>
      </c>
      <c r="AN15" s="336">
        <v>0</v>
      </c>
      <c r="AO15" s="336">
        <v>0</v>
      </c>
      <c r="AP15" s="336">
        <v>0</v>
      </c>
      <c r="AQ15" s="336">
        <v>0</v>
      </c>
      <c r="AR15" s="336">
        <v>0</v>
      </c>
      <c r="AS15" s="336">
        <v>0</v>
      </c>
      <c r="AT15" s="336">
        <v>0</v>
      </c>
      <c r="AU15" s="336">
        <v>0</v>
      </c>
      <c r="AV15" s="336">
        <v>0</v>
      </c>
      <c r="AW15" s="336">
        <v>0</v>
      </c>
      <c r="AX15" s="336">
        <v>0</v>
      </c>
      <c r="AY15" s="336">
        <v>0</v>
      </c>
      <c r="AZ15" s="336">
        <v>0</v>
      </c>
      <c r="BA15" s="336">
        <v>0</v>
      </c>
    </row>
    <row r="16" spans="1:53" s="335" customFormat="1" x14ac:dyDescent="0.3">
      <c r="A16" s="212" t="s">
        <v>828</v>
      </c>
      <c r="B16" s="335">
        <v>3969</v>
      </c>
      <c r="D16" s="335">
        <v>4166</v>
      </c>
      <c r="F16" s="335">
        <v>4189</v>
      </c>
      <c r="G16" s="335">
        <v>4184</v>
      </c>
      <c r="I16" s="335">
        <v>4360</v>
      </c>
      <c r="J16" s="335">
        <v>4353</v>
      </c>
      <c r="K16" s="335">
        <v>4443</v>
      </c>
      <c r="L16" s="335">
        <v>4320</v>
      </c>
      <c r="M16" s="335">
        <v>4243</v>
      </c>
      <c r="N16" s="335">
        <v>4318</v>
      </c>
      <c r="O16" s="335">
        <v>4247</v>
      </c>
      <c r="P16" s="335">
        <v>4299</v>
      </c>
      <c r="Q16" s="335">
        <v>4075</v>
      </c>
      <c r="R16" s="335">
        <v>4010</v>
      </c>
      <c r="S16" s="335">
        <v>4011</v>
      </c>
      <c r="T16" s="335">
        <v>3938</v>
      </c>
      <c r="U16" s="335">
        <v>3934</v>
      </c>
      <c r="V16" s="335" t="s">
        <v>56</v>
      </c>
      <c r="W16" s="335">
        <v>3790</v>
      </c>
      <c r="X16" s="335">
        <v>3709</v>
      </c>
      <c r="Y16" s="335">
        <v>3680</v>
      </c>
      <c r="Z16" s="335">
        <v>3615</v>
      </c>
      <c r="AA16" s="335">
        <v>3508</v>
      </c>
      <c r="AB16" s="335">
        <v>3453</v>
      </c>
      <c r="AC16" s="335">
        <v>3412</v>
      </c>
      <c r="AD16" s="335">
        <v>3311</v>
      </c>
      <c r="AE16" s="335">
        <v>3367</v>
      </c>
      <c r="AF16" s="335">
        <v>3369</v>
      </c>
      <c r="AG16" s="335">
        <v>3437</v>
      </c>
      <c r="AH16" s="335">
        <v>3447</v>
      </c>
      <c r="AI16" s="335">
        <v>3493</v>
      </c>
      <c r="AJ16" s="335">
        <v>3498</v>
      </c>
      <c r="AK16" s="335">
        <v>3503</v>
      </c>
      <c r="AL16" s="335">
        <v>3562</v>
      </c>
      <c r="AM16" s="335">
        <v>3564</v>
      </c>
      <c r="AN16" s="335">
        <v>3532</v>
      </c>
      <c r="AO16" s="335">
        <v>3521</v>
      </c>
      <c r="AP16" s="335">
        <v>3384</v>
      </c>
      <c r="AQ16" s="335">
        <v>3299</v>
      </c>
      <c r="AR16" s="335">
        <v>3316</v>
      </c>
      <c r="AS16" s="335">
        <v>3319</v>
      </c>
      <c r="AT16" s="335">
        <v>3324</v>
      </c>
      <c r="AU16" s="335">
        <v>3434</v>
      </c>
      <c r="AV16" s="335">
        <v>3495</v>
      </c>
      <c r="AW16" s="335">
        <v>3590</v>
      </c>
      <c r="AX16" s="335">
        <v>3680</v>
      </c>
      <c r="AY16" s="335" t="s">
        <v>1737</v>
      </c>
      <c r="AZ16" s="335">
        <v>3993</v>
      </c>
      <c r="BA16" s="335">
        <v>4128</v>
      </c>
    </row>
    <row r="17" spans="1:53" s="336" customFormat="1" x14ac:dyDescent="0.3">
      <c r="A17" s="213" t="s">
        <v>806</v>
      </c>
      <c r="B17" s="336">
        <v>0</v>
      </c>
      <c r="D17" s="336" t="s">
        <v>57</v>
      </c>
      <c r="F17" s="336">
        <v>0</v>
      </c>
      <c r="G17" s="336">
        <v>0</v>
      </c>
      <c r="I17" s="336">
        <v>0</v>
      </c>
      <c r="J17" s="336">
        <v>0</v>
      </c>
      <c r="K17" s="336">
        <v>0</v>
      </c>
      <c r="L17" s="336">
        <v>0</v>
      </c>
      <c r="M17" s="336">
        <v>0</v>
      </c>
      <c r="N17" s="336">
        <v>0</v>
      </c>
      <c r="O17" s="336">
        <v>0</v>
      </c>
      <c r="P17" s="336">
        <v>0</v>
      </c>
      <c r="Q17" s="336">
        <v>0</v>
      </c>
      <c r="R17" s="336">
        <v>0</v>
      </c>
      <c r="S17" s="336">
        <v>0</v>
      </c>
      <c r="T17" s="336">
        <v>0</v>
      </c>
      <c r="U17" s="336">
        <v>0</v>
      </c>
      <c r="W17" s="336">
        <v>0</v>
      </c>
      <c r="X17" s="336">
        <v>0</v>
      </c>
      <c r="Y17" s="336">
        <v>0</v>
      </c>
      <c r="Z17" s="336">
        <v>0</v>
      </c>
      <c r="AA17" s="336">
        <v>0</v>
      </c>
      <c r="AB17" s="336">
        <v>0</v>
      </c>
      <c r="AC17" s="336">
        <v>0</v>
      </c>
      <c r="AD17" s="336">
        <v>0</v>
      </c>
      <c r="AE17" s="336">
        <v>0</v>
      </c>
      <c r="AF17" s="336">
        <v>0</v>
      </c>
      <c r="AG17" s="336">
        <v>0</v>
      </c>
      <c r="AH17" s="336">
        <v>0</v>
      </c>
      <c r="AI17" s="336">
        <v>0</v>
      </c>
      <c r="AJ17" s="336">
        <v>0</v>
      </c>
      <c r="AK17" s="336">
        <v>0</v>
      </c>
      <c r="AL17" s="336">
        <v>0</v>
      </c>
      <c r="AM17" s="336">
        <v>0</v>
      </c>
      <c r="AN17" s="336">
        <v>0</v>
      </c>
      <c r="AO17" s="336">
        <v>0</v>
      </c>
      <c r="AP17" s="336">
        <v>0</v>
      </c>
      <c r="AQ17" s="336">
        <v>0</v>
      </c>
      <c r="AR17" s="336">
        <v>0</v>
      </c>
      <c r="AS17" s="336">
        <v>0</v>
      </c>
      <c r="AT17" s="336">
        <v>0</v>
      </c>
      <c r="AU17" s="336">
        <v>0</v>
      </c>
      <c r="AV17" s="336">
        <v>0</v>
      </c>
      <c r="AW17" s="336">
        <v>0</v>
      </c>
      <c r="AX17" s="336">
        <v>0</v>
      </c>
      <c r="AY17" s="336">
        <v>0</v>
      </c>
      <c r="AZ17" s="336">
        <v>0</v>
      </c>
      <c r="BA17" s="336">
        <v>0</v>
      </c>
    </row>
    <row r="18" spans="1:53" s="336" customFormat="1" x14ac:dyDescent="0.3">
      <c r="A18" s="214" t="s">
        <v>807</v>
      </c>
      <c r="B18" s="336">
        <v>250</v>
      </c>
      <c r="D18" s="336">
        <v>246</v>
      </c>
      <c r="E18" s="336" t="s">
        <v>56</v>
      </c>
      <c r="F18" s="336">
        <v>245</v>
      </c>
      <c r="G18" s="336">
        <v>244</v>
      </c>
      <c r="I18" s="336">
        <v>253</v>
      </c>
      <c r="J18" s="336">
        <v>262</v>
      </c>
      <c r="K18" s="336">
        <v>271</v>
      </c>
      <c r="L18" s="336">
        <v>283</v>
      </c>
      <c r="M18" s="336">
        <v>313</v>
      </c>
      <c r="N18" s="336">
        <v>326</v>
      </c>
      <c r="O18" s="336">
        <v>337</v>
      </c>
      <c r="P18" s="336">
        <v>343</v>
      </c>
      <c r="Q18" s="336">
        <v>366</v>
      </c>
      <c r="R18" s="336">
        <v>371</v>
      </c>
      <c r="S18" s="336">
        <v>388</v>
      </c>
      <c r="T18" s="336">
        <v>393</v>
      </c>
      <c r="U18" s="336">
        <v>406</v>
      </c>
      <c r="W18" s="336">
        <v>436</v>
      </c>
      <c r="X18" s="336">
        <v>445</v>
      </c>
      <c r="Y18" s="336">
        <v>456</v>
      </c>
      <c r="Z18" s="336">
        <v>461</v>
      </c>
      <c r="AA18" s="336">
        <v>462</v>
      </c>
      <c r="AB18" s="336">
        <v>459</v>
      </c>
      <c r="AC18" s="336">
        <v>464</v>
      </c>
      <c r="AD18" s="336">
        <v>462</v>
      </c>
      <c r="AE18" s="336">
        <v>465</v>
      </c>
      <c r="AF18" s="336">
        <v>478</v>
      </c>
      <c r="AG18" s="336">
        <v>491</v>
      </c>
      <c r="AH18" s="336">
        <v>504</v>
      </c>
      <c r="AI18" s="336">
        <v>527</v>
      </c>
      <c r="AJ18" s="336">
        <v>532</v>
      </c>
      <c r="AK18" s="336">
        <v>538</v>
      </c>
      <c r="AL18" s="336">
        <v>544</v>
      </c>
      <c r="AM18" s="336">
        <v>548</v>
      </c>
      <c r="AN18" s="336">
        <v>562</v>
      </c>
      <c r="AO18" s="336">
        <v>574</v>
      </c>
      <c r="AP18" s="336">
        <v>570</v>
      </c>
      <c r="AQ18" s="336">
        <v>570</v>
      </c>
      <c r="AR18" s="336">
        <v>581</v>
      </c>
      <c r="AS18" s="336">
        <v>581</v>
      </c>
      <c r="AT18" s="336">
        <v>573</v>
      </c>
      <c r="AU18" s="336">
        <v>602</v>
      </c>
      <c r="AV18" s="336">
        <v>600</v>
      </c>
      <c r="AW18" s="336">
        <v>604</v>
      </c>
      <c r="AX18" s="336">
        <v>622</v>
      </c>
      <c r="AY18" s="336">
        <v>641</v>
      </c>
      <c r="AZ18" s="336">
        <v>654</v>
      </c>
      <c r="BA18" s="336">
        <v>665</v>
      </c>
    </row>
    <row r="19" spans="1:53" s="336" customFormat="1" x14ac:dyDescent="0.3">
      <c r="A19" s="214" t="s">
        <v>808</v>
      </c>
      <c r="B19" s="336">
        <v>0</v>
      </c>
      <c r="D19" s="336" t="s">
        <v>57</v>
      </c>
      <c r="F19" s="336">
        <v>0</v>
      </c>
      <c r="G19" s="336">
        <v>0</v>
      </c>
      <c r="I19" s="336">
        <v>1</v>
      </c>
      <c r="J19" s="336">
        <v>1</v>
      </c>
      <c r="K19" s="336">
        <v>0</v>
      </c>
      <c r="L19" s="336">
        <v>3</v>
      </c>
      <c r="M19" s="336">
        <v>1</v>
      </c>
      <c r="N19" s="336">
        <v>1</v>
      </c>
      <c r="O19" s="336">
        <v>1</v>
      </c>
      <c r="P19" s="336">
        <v>2</v>
      </c>
      <c r="Q19" s="336">
        <v>0</v>
      </c>
      <c r="R19" s="336">
        <v>1</v>
      </c>
      <c r="S19" s="336">
        <v>2</v>
      </c>
      <c r="T19" s="336">
        <v>1</v>
      </c>
      <c r="U19" s="336">
        <v>1</v>
      </c>
      <c r="W19" s="336">
        <v>1</v>
      </c>
      <c r="X19" s="336">
        <v>3</v>
      </c>
      <c r="Y19" s="336">
        <v>1</v>
      </c>
      <c r="Z19" s="336">
        <v>2</v>
      </c>
      <c r="AA19" s="336">
        <v>2</v>
      </c>
      <c r="AB19" s="336">
        <v>2</v>
      </c>
      <c r="AC19" s="336">
        <v>1</v>
      </c>
      <c r="AD19" s="336">
        <v>1</v>
      </c>
      <c r="AE19" s="336">
        <v>1</v>
      </c>
      <c r="AF19" s="336">
        <v>2</v>
      </c>
      <c r="AG19" s="336">
        <v>2</v>
      </c>
      <c r="AH19" s="336">
        <v>4</v>
      </c>
      <c r="AI19" s="336">
        <v>3</v>
      </c>
      <c r="AJ19" s="336">
        <v>5</v>
      </c>
      <c r="AK19" s="336">
        <v>5</v>
      </c>
      <c r="AL19" s="336">
        <v>7</v>
      </c>
      <c r="AM19" s="336">
        <v>8</v>
      </c>
      <c r="AN19" s="336">
        <v>11</v>
      </c>
      <c r="AO19" s="336">
        <v>13</v>
      </c>
      <c r="AP19" s="336">
        <v>11</v>
      </c>
      <c r="AQ19" s="336">
        <v>12</v>
      </c>
      <c r="AR19" s="336">
        <v>11</v>
      </c>
      <c r="AS19" s="336">
        <v>10</v>
      </c>
      <c r="AT19" s="336">
        <v>7</v>
      </c>
      <c r="AU19" s="336">
        <v>8</v>
      </c>
      <c r="AV19" s="336">
        <v>8</v>
      </c>
      <c r="AW19" s="336">
        <v>7</v>
      </c>
      <c r="AX19" s="336">
        <v>6</v>
      </c>
      <c r="AY19" s="336">
        <v>7</v>
      </c>
      <c r="AZ19" s="336">
        <v>6</v>
      </c>
      <c r="BA19" s="336">
        <v>8</v>
      </c>
    </row>
    <row r="20" spans="1:53" s="336" customFormat="1" x14ac:dyDescent="0.3">
      <c r="A20" s="213" t="s">
        <v>809</v>
      </c>
      <c r="B20" s="336">
        <v>0</v>
      </c>
      <c r="D20" s="336" t="s">
        <v>57</v>
      </c>
      <c r="F20" s="336">
        <v>0</v>
      </c>
      <c r="G20" s="336">
        <v>0</v>
      </c>
      <c r="I20" s="336">
        <v>0</v>
      </c>
      <c r="J20" s="336">
        <v>0</v>
      </c>
      <c r="K20" s="336">
        <v>0</v>
      </c>
      <c r="L20" s="336">
        <v>0</v>
      </c>
      <c r="M20" s="336">
        <v>0</v>
      </c>
      <c r="N20" s="336">
        <v>0</v>
      </c>
      <c r="O20" s="336">
        <v>0</v>
      </c>
      <c r="P20" s="336">
        <v>0</v>
      </c>
      <c r="Q20" s="336">
        <v>0</v>
      </c>
      <c r="R20" s="336">
        <v>0</v>
      </c>
      <c r="S20" s="336">
        <v>0</v>
      </c>
      <c r="T20" s="336">
        <v>0</v>
      </c>
      <c r="U20" s="336">
        <v>0</v>
      </c>
      <c r="W20" s="336">
        <v>0</v>
      </c>
      <c r="X20" s="336">
        <v>0</v>
      </c>
      <c r="Y20" s="336">
        <v>0</v>
      </c>
      <c r="Z20" s="336">
        <v>0</v>
      </c>
      <c r="AA20" s="336">
        <v>0</v>
      </c>
      <c r="AB20" s="336">
        <v>0</v>
      </c>
      <c r="AC20" s="336">
        <v>0</v>
      </c>
      <c r="AD20" s="336">
        <v>0</v>
      </c>
      <c r="AE20" s="336">
        <v>0</v>
      </c>
      <c r="AF20" s="336">
        <v>0</v>
      </c>
      <c r="AG20" s="336">
        <v>0</v>
      </c>
      <c r="AH20" s="336">
        <v>0</v>
      </c>
      <c r="AI20" s="336">
        <v>0</v>
      </c>
      <c r="AJ20" s="336">
        <v>0</v>
      </c>
      <c r="AK20" s="336">
        <v>0</v>
      </c>
      <c r="AL20" s="336">
        <v>0</v>
      </c>
      <c r="AM20" s="336">
        <v>0</v>
      </c>
      <c r="AN20" s="336">
        <v>0</v>
      </c>
      <c r="AO20" s="336">
        <v>0</v>
      </c>
      <c r="AP20" s="336">
        <v>0</v>
      </c>
      <c r="AQ20" s="336">
        <v>0</v>
      </c>
      <c r="AR20" s="336">
        <v>0</v>
      </c>
      <c r="AS20" s="336">
        <v>0</v>
      </c>
      <c r="AT20" s="336">
        <v>0</v>
      </c>
      <c r="AU20" s="336">
        <v>0</v>
      </c>
      <c r="AV20" s="336">
        <v>0</v>
      </c>
      <c r="AW20" s="336">
        <v>0</v>
      </c>
      <c r="AX20" s="336">
        <v>0</v>
      </c>
      <c r="AY20" s="336">
        <v>0</v>
      </c>
      <c r="AZ20" s="336">
        <v>0</v>
      </c>
      <c r="BA20" s="336">
        <v>0</v>
      </c>
    </row>
    <row r="21" spans="1:53" s="335" customFormat="1" ht="15.6" x14ac:dyDescent="0.3">
      <c r="A21" s="183" t="s">
        <v>810</v>
      </c>
      <c r="B21" s="335">
        <v>2566</v>
      </c>
      <c r="D21" s="335">
        <v>2542</v>
      </c>
      <c r="F21" s="335">
        <v>2569</v>
      </c>
      <c r="G21" s="335">
        <v>2618</v>
      </c>
      <c r="I21" s="335">
        <v>2610</v>
      </c>
      <c r="J21" s="335">
        <v>2629</v>
      </c>
      <c r="K21" s="335">
        <v>2603</v>
      </c>
      <c r="L21" s="335">
        <v>2644</v>
      </c>
      <c r="M21" s="335">
        <v>2850</v>
      </c>
      <c r="N21" s="335">
        <v>2932</v>
      </c>
      <c r="O21" s="335">
        <v>2967</v>
      </c>
      <c r="P21" s="335">
        <v>3045</v>
      </c>
      <c r="Q21" s="335">
        <v>3157</v>
      </c>
      <c r="R21" s="335">
        <v>3346</v>
      </c>
      <c r="S21" s="335">
        <v>3429</v>
      </c>
      <c r="T21" s="335">
        <v>3427</v>
      </c>
      <c r="U21" s="335">
        <v>3541</v>
      </c>
      <c r="W21" s="335">
        <v>3471</v>
      </c>
      <c r="X21" s="335">
        <v>3475</v>
      </c>
      <c r="Y21" s="335">
        <v>3484</v>
      </c>
      <c r="Z21" s="335">
        <v>3555</v>
      </c>
      <c r="AA21" s="335">
        <v>3595</v>
      </c>
      <c r="AB21" s="335">
        <v>3682</v>
      </c>
      <c r="AC21" s="335">
        <v>3694</v>
      </c>
      <c r="AD21" s="335">
        <v>3595</v>
      </c>
      <c r="AE21" s="335">
        <v>3658</v>
      </c>
      <c r="AF21" s="335">
        <v>3747</v>
      </c>
      <c r="AG21" s="335">
        <v>3784</v>
      </c>
      <c r="AH21" s="335">
        <v>3854</v>
      </c>
      <c r="AI21" s="335">
        <v>3898</v>
      </c>
      <c r="AJ21" s="335">
        <v>3907</v>
      </c>
      <c r="AK21" s="335">
        <v>3921</v>
      </c>
      <c r="AL21" s="335">
        <v>3874</v>
      </c>
      <c r="AM21" s="335">
        <v>3954</v>
      </c>
      <c r="AN21" s="335">
        <v>4005</v>
      </c>
      <c r="AO21" s="335">
        <v>4020</v>
      </c>
      <c r="AP21" s="335">
        <v>4077</v>
      </c>
      <c r="AQ21" s="335">
        <v>4127</v>
      </c>
      <c r="AR21" s="335">
        <v>4043</v>
      </c>
      <c r="AS21" s="335">
        <v>3916</v>
      </c>
      <c r="AT21" s="335">
        <v>3807</v>
      </c>
      <c r="AU21" s="335">
        <v>3670</v>
      </c>
      <c r="AV21" s="335">
        <v>3609</v>
      </c>
      <c r="AW21" s="335">
        <v>3536</v>
      </c>
      <c r="AX21" s="335">
        <v>3455</v>
      </c>
      <c r="AY21" s="335" t="s">
        <v>1738</v>
      </c>
      <c r="AZ21" s="335">
        <v>3356</v>
      </c>
      <c r="BA21" s="335">
        <v>3309</v>
      </c>
    </row>
    <row r="22" spans="1:53" s="335" customFormat="1" x14ac:dyDescent="0.3">
      <c r="A22" s="212" t="s">
        <v>811</v>
      </c>
      <c r="B22" s="335" t="s">
        <v>57</v>
      </c>
      <c r="D22" s="335" t="s">
        <v>57</v>
      </c>
      <c r="E22" s="335" t="s">
        <v>56</v>
      </c>
      <c r="F22" s="335">
        <v>808</v>
      </c>
      <c r="G22" s="335">
        <v>811</v>
      </c>
      <c r="I22" s="335">
        <v>819</v>
      </c>
      <c r="J22" s="335">
        <v>824</v>
      </c>
      <c r="K22" s="335">
        <v>826</v>
      </c>
      <c r="L22" s="335">
        <v>834</v>
      </c>
      <c r="M22" s="335">
        <v>845</v>
      </c>
      <c r="N22" s="335">
        <v>861</v>
      </c>
      <c r="O22" s="335">
        <v>879</v>
      </c>
      <c r="P22" s="335">
        <v>879</v>
      </c>
      <c r="Q22" s="335">
        <v>903</v>
      </c>
      <c r="R22" s="335">
        <v>934</v>
      </c>
      <c r="S22" s="335">
        <v>992</v>
      </c>
      <c r="T22" s="335">
        <v>1006</v>
      </c>
      <c r="U22" s="335">
        <v>1045</v>
      </c>
      <c r="W22" s="335">
        <v>1073</v>
      </c>
      <c r="X22" s="335">
        <v>1094</v>
      </c>
      <c r="Y22" s="335">
        <v>1107</v>
      </c>
      <c r="Z22" s="335">
        <v>1125</v>
      </c>
      <c r="AA22" s="335">
        <v>1131</v>
      </c>
      <c r="AB22" s="335">
        <v>1128</v>
      </c>
      <c r="AC22" s="335">
        <v>1135</v>
      </c>
      <c r="AD22" s="335">
        <v>1160</v>
      </c>
      <c r="AE22" s="335">
        <v>1182</v>
      </c>
      <c r="AF22" s="335">
        <v>1198</v>
      </c>
      <c r="AG22" s="335">
        <v>1204</v>
      </c>
      <c r="AH22" s="335">
        <v>1232</v>
      </c>
      <c r="AI22" s="335">
        <v>1221</v>
      </c>
      <c r="AJ22" s="335">
        <v>1236</v>
      </c>
      <c r="AK22" s="335">
        <v>1235</v>
      </c>
      <c r="AL22" s="335">
        <v>1246</v>
      </c>
      <c r="AM22" s="335">
        <v>1256</v>
      </c>
      <c r="AN22" s="335">
        <v>1253</v>
      </c>
      <c r="AO22" s="335">
        <v>1249</v>
      </c>
      <c r="AP22" s="335">
        <v>1237</v>
      </c>
      <c r="AQ22" s="335">
        <v>1277</v>
      </c>
      <c r="AR22" s="335">
        <v>1275</v>
      </c>
      <c r="AS22" s="335">
        <v>1265</v>
      </c>
      <c r="AT22" s="335">
        <v>1231</v>
      </c>
      <c r="AU22" s="335">
        <v>1237</v>
      </c>
      <c r="AV22" s="335">
        <v>1263</v>
      </c>
      <c r="AW22" s="335">
        <v>1263</v>
      </c>
      <c r="AX22" s="335">
        <v>1248</v>
      </c>
      <c r="AY22" s="335" t="s">
        <v>1739</v>
      </c>
      <c r="AZ22" s="335">
        <v>1250</v>
      </c>
      <c r="BA22" s="335">
        <v>1259</v>
      </c>
    </row>
    <row r="23" spans="1:53" s="337" customFormat="1" x14ac:dyDescent="0.3">
      <c r="A23" s="213" t="s">
        <v>812</v>
      </c>
      <c r="B23" s="337" t="s">
        <v>57</v>
      </c>
      <c r="D23" s="337" t="s">
        <v>57</v>
      </c>
      <c r="F23" s="337">
        <v>11</v>
      </c>
      <c r="G23" s="337">
        <v>14</v>
      </c>
      <c r="I23" s="337">
        <v>20</v>
      </c>
      <c r="J23" s="337">
        <v>28</v>
      </c>
      <c r="K23" s="337">
        <v>30</v>
      </c>
      <c r="L23" s="337">
        <v>29</v>
      </c>
      <c r="M23" s="337">
        <v>28</v>
      </c>
      <c r="N23" s="337">
        <v>24</v>
      </c>
      <c r="O23" s="337">
        <v>26</v>
      </c>
      <c r="P23" s="337">
        <v>18</v>
      </c>
      <c r="Q23" s="337">
        <v>17</v>
      </c>
      <c r="R23" s="337">
        <v>19</v>
      </c>
      <c r="S23" s="337">
        <v>29</v>
      </c>
      <c r="T23" s="337">
        <v>17</v>
      </c>
      <c r="U23" s="337">
        <v>17</v>
      </c>
      <c r="W23" s="337">
        <v>18</v>
      </c>
      <c r="X23" s="337">
        <v>23</v>
      </c>
      <c r="Y23" s="337">
        <v>18</v>
      </c>
      <c r="Z23" s="337">
        <v>18</v>
      </c>
      <c r="AA23" s="337">
        <v>14</v>
      </c>
      <c r="AB23" s="337">
        <v>16</v>
      </c>
      <c r="AC23" s="337">
        <v>14</v>
      </c>
      <c r="AD23" s="337">
        <v>14</v>
      </c>
      <c r="AE23" s="337">
        <v>13</v>
      </c>
      <c r="AF23" s="337">
        <v>16</v>
      </c>
      <c r="AG23" s="337">
        <v>10</v>
      </c>
      <c r="AH23" s="337">
        <v>14</v>
      </c>
      <c r="AI23" s="337">
        <v>23</v>
      </c>
      <c r="AJ23" s="337">
        <v>17</v>
      </c>
      <c r="AK23" s="337">
        <v>16</v>
      </c>
      <c r="AL23" s="337">
        <v>15</v>
      </c>
      <c r="AM23" s="337">
        <v>96</v>
      </c>
      <c r="AN23" s="337">
        <v>82</v>
      </c>
      <c r="AO23" s="337">
        <v>70</v>
      </c>
      <c r="AP23" s="337">
        <v>67</v>
      </c>
      <c r="AQ23" s="337">
        <v>55</v>
      </c>
      <c r="AR23" s="337">
        <v>40</v>
      </c>
      <c r="AS23" s="337">
        <v>36</v>
      </c>
      <c r="AT23" s="337">
        <v>44</v>
      </c>
      <c r="AU23" s="337">
        <v>24</v>
      </c>
      <c r="AV23" s="337">
        <v>28</v>
      </c>
      <c r="AW23" s="337">
        <v>17</v>
      </c>
      <c r="AX23" s="337">
        <v>12</v>
      </c>
      <c r="AY23" s="337">
        <v>26</v>
      </c>
      <c r="AZ23" s="337">
        <v>25</v>
      </c>
      <c r="BA23" s="337">
        <v>17</v>
      </c>
    </row>
    <row r="24" spans="1:53" s="337" customFormat="1" x14ac:dyDescent="0.3">
      <c r="A24" s="214" t="s">
        <v>813</v>
      </c>
      <c r="B24" s="337">
        <v>45</v>
      </c>
      <c r="D24" s="337">
        <v>44</v>
      </c>
      <c r="E24" s="337" t="s">
        <v>56</v>
      </c>
      <c r="F24" s="337">
        <v>45</v>
      </c>
      <c r="G24" s="337">
        <v>50</v>
      </c>
      <c r="I24" s="337">
        <v>54</v>
      </c>
      <c r="J24" s="337">
        <v>52</v>
      </c>
      <c r="K24" s="337">
        <v>60</v>
      </c>
      <c r="L24" s="337">
        <v>65</v>
      </c>
      <c r="M24" s="337">
        <v>73</v>
      </c>
      <c r="N24" s="337">
        <v>71</v>
      </c>
      <c r="O24" s="337">
        <v>79</v>
      </c>
      <c r="P24" s="337">
        <v>78</v>
      </c>
      <c r="Q24" s="337">
        <v>77</v>
      </c>
      <c r="R24" s="337">
        <v>86</v>
      </c>
      <c r="S24" s="337">
        <v>93</v>
      </c>
      <c r="T24" s="337">
        <v>101</v>
      </c>
      <c r="U24" s="337">
        <v>102</v>
      </c>
      <c r="W24" s="337">
        <v>104</v>
      </c>
      <c r="X24" s="337">
        <v>113</v>
      </c>
      <c r="Y24" s="337">
        <v>115</v>
      </c>
      <c r="Z24" s="337">
        <v>121</v>
      </c>
      <c r="AA24" s="337">
        <v>123</v>
      </c>
      <c r="AB24" s="337">
        <v>129</v>
      </c>
      <c r="AC24" s="337">
        <v>135</v>
      </c>
      <c r="AD24" s="337">
        <v>137</v>
      </c>
      <c r="AE24" s="337">
        <v>138</v>
      </c>
      <c r="AF24" s="337">
        <v>143</v>
      </c>
      <c r="AG24" s="337">
        <v>142</v>
      </c>
      <c r="AH24" s="337">
        <v>143</v>
      </c>
      <c r="AI24" s="337">
        <v>135</v>
      </c>
      <c r="AJ24" s="337">
        <v>139</v>
      </c>
      <c r="AK24" s="337">
        <v>148</v>
      </c>
      <c r="AL24" s="337">
        <v>150</v>
      </c>
      <c r="AM24" s="337">
        <v>148</v>
      </c>
      <c r="AN24" s="337">
        <v>154</v>
      </c>
      <c r="AO24" s="337">
        <v>156</v>
      </c>
      <c r="AP24" s="337">
        <v>154</v>
      </c>
      <c r="AQ24" s="337">
        <v>154</v>
      </c>
      <c r="AR24" s="337">
        <v>155</v>
      </c>
      <c r="AS24" s="337">
        <v>155</v>
      </c>
      <c r="AT24" s="337">
        <v>149</v>
      </c>
      <c r="AU24" s="337">
        <v>148</v>
      </c>
      <c r="AV24" s="337">
        <v>150</v>
      </c>
      <c r="AW24" s="337">
        <v>152</v>
      </c>
      <c r="AX24" s="337">
        <v>139</v>
      </c>
      <c r="AY24" s="337">
        <v>145</v>
      </c>
      <c r="AZ24" s="337">
        <v>137</v>
      </c>
      <c r="BA24" s="337">
        <v>137</v>
      </c>
    </row>
    <row r="25" spans="1:53" s="337" customFormat="1" x14ac:dyDescent="0.3">
      <c r="A25" s="214" t="s">
        <v>814</v>
      </c>
      <c r="B25" s="337" t="s">
        <v>57</v>
      </c>
      <c r="D25" s="337" t="s">
        <v>57</v>
      </c>
      <c r="F25" s="337">
        <v>9</v>
      </c>
      <c r="G25" s="337">
        <v>3</v>
      </c>
      <c r="I25" s="337">
        <v>4</v>
      </c>
      <c r="J25" s="337">
        <v>4</v>
      </c>
      <c r="K25" s="337">
        <v>6</v>
      </c>
      <c r="L25" s="337">
        <v>16</v>
      </c>
      <c r="M25" s="337">
        <v>6</v>
      </c>
      <c r="N25" s="337">
        <v>7</v>
      </c>
      <c r="O25" s="337">
        <v>8</v>
      </c>
      <c r="P25" s="337">
        <v>9</v>
      </c>
      <c r="Q25" s="337">
        <v>11</v>
      </c>
      <c r="R25" s="337">
        <v>13</v>
      </c>
      <c r="S25" s="337">
        <v>11</v>
      </c>
      <c r="T25" s="337">
        <v>10</v>
      </c>
      <c r="U25" s="337">
        <v>10</v>
      </c>
      <c r="W25" s="337">
        <v>6</v>
      </c>
      <c r="X25" s="337">
        <v>7</v>
      </c>
      <c r="Y25" s="337">
        <v>9</v>
      </c>
      <c r="Z25" s="337">
        <v>13</v>
      </c>
      <c r="AA25" s="337">
        <v>11</v>
      </c>
      <c r="AB25" s="337">
        <v>16</v>
      </c>
      <c r="AC25" s="337">
        <v>19</v>
      </c>
      <c r="AD25" s="337">
        <v>22</v>
      </c>
      <c r="AE25" s="337">
        <v>15</v>
      </c>
      <c r="AF25" s="337">
        <v>15</v>
      </c>
      <c r="AG25" s="337">
        <v>15</v>
      </c>
      <c r="AH25" s="337">
        <v>12</v>
      </c>
      <c r="AI25" s="337">
        <v>12</v>
      </c>
      <c r="AJ25" s="337">
        <v>11</v>
      </c>
      <c r="AK25" s="337">
        <v>14</v>
      </c>
      <c r="AL25" s="337">
        <v>13</v>
      </c>
      <c r="AM25" s="337">
        <v>11</v>
      </c>
      <c r="AN25" s="337">
        <v>14</v>
      </c>
      <c r="AO25" s="337">
        <v>27</v>
      </c>
      <c r="AP25" s="337">
        <v>45</v>
      </c>
      <c r="AQ25" s="337">
        <v>49</v>
      </c>
      <c r="AR25" s="337">
        <v>45</v>
      </c>
      <c r="AS25" s="337">
        <v>46</v>
      </c>
      <c r="AT25" s="337">
        <v>46</v>
      </c>
      <c r="AU25" s="337">
        <v>42</v>
      </c>
      <c r="AV25" s="337">
        <v>45</v>
      </c>
      <c r="AW25" s="337">
        <v>43</v>
      </c>
      <c r="AX25" s="337">
        <v>40</v>
      </c>
      <c r="AY25" s="337">
        <v>42</v>
      </c>
      <c r="AZ25" s="337">
        <v>50</v>
      </c>
      <c r="BA25" s="337">
        <v>53</v>
      </c>
    </row>
    <row r="26" spans="1:53" s="336" customFormat="1" x14ac:dyDescent="0.3">
      <c r="A26" s="213" t="s">
        <v>815</v>
      </c>
      <c r="B26" s="336" t="s">
        <v>57</v>
      </c>
      <c r="D26" s="336" t="s">
        <v>57</v>
      </c>
      <c r="F26" s="336">
        <v>0</v>
      </c>
      <c r="G26" s="336">
        <v>0</v>
      </c>
      <c r="I26" s="336">
        <v>0</v>
      </c>
      <c r="J26" s="336">
        <v>0</v>
      </c>
      <c r="K26" s="336">
        <v>0</v>
      </c>
      <c r="L26" s="336">
        <v>0</v>
      </c>
      <c r="M26" s="336">
        <v>0</v>
      </c>
      <c r="N26" s="336">
        <v>0</v>
      </c>
      <c r="O26" s="336">
        <v>0</v>
      </c>
      <c r="P26" s="336">
        <v>0</v>
      </c>
      <c r="Q26" s="336">
        <v>0</v>
      </c>
      <c r="R26" s="336">
        <v>0</v>
      </c>
      <c r="S26" s="336">
        <v>0</v>
      </c>
      <c r="T26" s="336">
        <v>0</v>
      </c>
      <c r="U26" s="336">
        <v>2</v>
      </c>
      <c r="W26" s="336">
        <v>2</v>
      </c>
      <c r="X26" s="336">
        <v>2</v>
      </c>
      <c r="Y26" s="336">
        <v>2</v>
      </c>
      <c r="Z26" s="336">
        <v>2</v>
      </c>
      <c r="AA26" s="336">
        <v>2</v>
      </c>
      <c r="AB26" s="336">
        <v>2</v>
      </c>
      <c r="AC26" s="336">
        <v>2</v>
      </c>
      <c r="AD26" s="336">
        <v>2</v>
      </c>
      <c r="AE26" s="336">
        <v>4</v>
      </c>
      <c r="AF26" s="336">
        <v>4</v>
      </c>
      <c r="AG26" s="336">
        <v>4</v>
      </c>
      <c r="AH26" s="336">
        <v>4</v>
      </c>
      <c r="AI26" s="336">
        <v>4</v>
      </c>
      <c r="AJ26" s="336">
        <v>5</v>
      </c>
      <c r="AK26" s="336">
        <v>3</v>
      </c>
      <c r="AL26" s="336">
        <v>4</v>
      </c>
      <c r="AM26" s="336">
        <v>2</v>
      </c>
      <c r="AN26" s="336">
        <v>2</v>
      </c>
      <c r="AO26" s="336">
        <v>2</v>
      </c>
      <c r="AP26" s="336">
        <v>1</v>
      </c>
      <c r="AQ26" s="336">
        <v>2</v>
      </c>
      <c r="AR26" s="336">
        <v>1</v>
      </c>
      <c r="AS26" s="336">
        <v>1</v>
      </c>
      <c r="AT26" s="336">
        <v>0</v>
      </c>
      <c r="AU26" s="336">
        <v>0</v>
      </c>
      <c r="AV26" s="336">
        <v>0</v>
      </c>
      <c r="AW26" s="336">
        <v>0</v>
      </c>
      <c r="AX26" s="336">
        <v>0</v>
      </c>
      <c r="AY26" s="336">
        <v>0</v>
      </c>
      <c r="AZ26" s="336">
        <v>0</v>
      </c>
      <c r="BA26" s="336">
        <v>0</v>
      </c>
    </row>
    <row r="27" spans="1:53" s="335" customFormat="1" x14ac:dyDescent="0.3">
      <c r="A27" s="212" t="s">
        <v>816</v>
      </c>
      <c r="B27" s="335" t="s">
        <v>57</v>
      </c>
      <c r="D27" s="335" t="s">
        <v>57</v>
      </c>
      <c r="E27" s="335" t="s">
        <v>56</v>
      </c>
      <c r="F27" s="335">
        <v>1761</v>
      </c>
      <c r="G27" s="335">
        <v>1807</v>
      </c>
      <c r="I27" s="335">
        <v>1791</v>
      </c>
      <c r="J27" s="335">
        <v>1805</v>
      </c>
      <c r="K27" s="335">
        <v>1777</v>
      </c>
      <c r="L27" s="335">
        <v>1810</v>
      </c>
      <c r="M27" s="335">
        <v>2005</v>
      </c>
      <c r="N27" s="335">
        <v>2071</v>
      </c>
      <c r="O27" s="335">
        <v>2088</v>
      </c>
      <c r="P27" s="335">
        <v>2166</v>
      </c>
      <c r="Q27" s="335">
        <v>2254</v>
      </c>
      <c r="R27" s="335">
        <v>2412</v>
      </c>
      <c r="S27" s="335">
        <v>2437</v>
      </c>
      <c r="T27" s="335">
        <v>2421</v>
      </c>
      <c r="U27" s="335">
        <v>2496</v>
      </c>
      <c r="W27" s="335">
        <v>2398</v>
      </c>
      <c r="X27" s="335">
        <v>2381</v>
      </c>
      <c r="Y27" s="335">
        <v>2377</v>
      </c>
      <c r="Z27" s="335">
        <v>2430</v>
      </c>
      <c r="AA27" s="335">
        <v>2464</v>
      </c>
      <c r="AB27" s="335">
        <v>2554</v>
      </c>
      <c r="AC27" s="335">
        <v>2559</v>
      </c>
      <c r="AD27" s="335">
        <v>2435</v>
      </c>
      <c r="AE27" s="335">
        <v>2476</v>
      </c>
      <c r="AF27" s="335">
        <v>2549</v>
      </c>
      <c r="AG27" s="335">
        <v>2580</v>
      </c>
      <c r="AH27" s="335">
        <v>2622</v>
      </c>
      <c r="AI27" s="335">
        <v>2677</v>
      </c>
      <c r="AJ27" s="335">
        <v>2671</v>
      </c>
      <c r="AK27" s="335">
        <v>2686</v>
      </c>
      <c r="AL27" s="335">
        <v>2628</v>
      </c>
      <c r="AM27" s="335">
        <v>2698</v>
      </c>
      <c r="AN27" s="335">
        <v>2752</v>
      </c>
      <c r="AO27" s="335">
        <v>2771</v>
      </c>
      <c r="AP27" s="335">
        <v>2840</v>
      </c>
      <c r="AQ27" s="335">
        <v>2850</v>
      </c>
      <c r="AR27" s="335">
        <v>2768</v>
      </c>
      <c r="AS27" s="335">
        <v>2651</v>
      </c>
      <c r="AT27" s="335">
        <v>2576</v>
      </c>
      <c r="AU27" s="335">
        <v>2433</v>
      </c>
      <c r="AV27" s="335">
        <v>2346</v>
      </c>
      <c r="AW27" s="335">
        <v>2273</v>
      </c>
      <c r="AX27" s="335">
        <v>2207</v>
      </c>
      <c r="AY27" s="335" t="s">
        <v>1740</v>
      </c>
      <c r="AZ27" s="335">
        <v>2106</v>
      </c>
      <c r="BA27" s="335">
        <v>2050</v>
      </c>
    </row>
    <row r="28" spans="1:53" s="337" customFormat="1" x14ac:dyDescent="0.3">
      <c r="A28" s="213" t="s">
        <v>817</v>
      </c>
      <c r="B28" s="337" t="s">
        <v>57</v>
      </c>
      <c r="D28" s="337" t="s">
        <v>57</v>
      </c>
      <c r="F28" s="337">
        <v>4</v>
      </c>
      <c r="G28" s="337">
        <v>17</v>
      </c>
      <c r="I28" s="337">
        <v>23</v>
      </c>
      <c r="J28" s="337">
        <v>39</v>
      </c>
      <c r="K28" s="337">
        <v>40</v>
      </c>
      <c r="L28" s="337">
        <v>32</v>
      </c>
      <c r="M28" s="337">
        <v>18</v>
      </c>
      <c r="N28" s="337">
        <v>18</v>
      </c>
      <c r="O28" s="337">
        <v>20</v>
      </c>
      <c r="P28" s="337">
        <v>17</v>
      </c>
      <c r="Q28" s="337">
        <v>13</v>
      </c>
      <c r="R28" s="337">
        <v>14</v>
      </c>
      <c r="S28" s="337">
        <v>23</v>
      </c>
      <c r="T28" s="337">
        <v>27</v>
      </c>
      <c r="U28" s="337">
        <v>45</v>
      </c>
      <c r="W28" s="337">
        <v>44</v>
      </c>
      <c r="X28" s="337">
        <v>39</v>
      </c>
      <c r="Y28" s="337">
        <v>10</v>
      </c>
      <c r="Z28" s="337">
        <v>18</v>
      </c>
      <c r="AA28" s="337">
        <v>16</v>
      </c>
      <c r="AB28" s="337">
        <v>15</v>
      </c>
      <c r="AC28" s="337">
        <v>15</v>
      </c>
      <c r="AD28" s="337">
        <v>26</v>
      </c>
      <c r="AE28" s="337">
        <v>26</v>
      </c>
      <c r="AF28" s="337">
        <v>37</v>
      </c>
      <c r="AG28" s="337">
        <v>26</v>
      </c>
      <c r="AH28" s="337">
        <v>60</v>
      </c>
      <c r="AI28" s="337">
        <v>62</v>
      </c>
      <c r="AJ28" s="337">
        <v>57</v>
      </c>
      <c r="AK28" s="337">
        <v>59</v>
      </c>
      <c r="AL28" s="337">
        <v>58</v>
      </c>
      <c r="AM28" s="337">
        <v>124</v>
      </c>
      <c r="AN28" s="337">
        <v>82</v>
      </c>
      <c r="AO28" s="337">
        <v>82</v>
      </c>
      <c r="AP28" s="337">
        <v>61</v>
      </c>
      <c r="AQ28" s="337">
        <v>65</v>
      </c>
      <c r="AR28" s="337">
        <v>57</v>
      </c>
      <c r="AS28" s="337">
        <v>62</v>
      </c>
      <c r="AT28" s="337">
        <v>81</v>
      </c>
      <c r="AU28" s="337">
        <v>65</v>
      </c>
      <c r="AV28" s="337">
        <v>70</v>
      </c>
      <c r="AW28" s="337">
        <v>53</v>
      </c>
      <c r="AX28" s="337">
        <v>44</v>
      </c>
      <c r="AY28" s="337">
        <v>35</v>
      </c>
      <c r="AZ28" s="337">
        <v>46</v>
      </c>
      <c r="BA28" s="337">
        <v>40</v>
      </c>
    </row>
    <row r="29" spans="1:53" s="337" customFormat="1" x14ac:dyDescent="0.3">
      <c r="A29" s="214" t="s">
        <v>818</v>
      </c>
      <c r="B29" s="337">
        <v>27</v>
      </c>
      <c r="D29" s="337">
        <v>31</v>
      </c>
      <c r="E29" s="337" t="s">
        <v>56</v>
      </c>
      <c r="F29" s="337">
        <v>29</v>
      </c>
      <c r="G29" s="337">
        <v>32</v>
      </c>
      <c r="I29" s="337">
        <v>36</v>
      </c>
      <c r="J29" s="337">
        <v>54</v>
      </c>
      <c r="K29" s="337">
        <v>57</v>
      </c>
      <c r="L29" s="337">
        <v>62</v>
      </c>
      <c r="M29" s="337">
        <v>56</v>
      </c>
      <c r="N29" s="337">
        <v>64</v>
      </c>
      <c r="O29" s="337">
        <v>63</v>
      </c>
      <c r="P29" s="337">
        <v>67</v>
      </c>
      <c r="Q29" s="337">
        <v>65</v>
      </c>
      <c r="R29" s="337">
        <v>72</v>
      </c>
      <c r="S29" s="337">
        <v>67</v>
      </c>
      <c r="T29" s="337">
        <v>71</v>
      </c>
      <c r="U29" s="337">
        <v>80</v>
      </c>
      <c r="W29" s="337">
        <v>86</v>
      </c>
      <c r="X29" s="337">
        <v>89</v>
      </c>
      <c r="Y29" s="337">
        <v>94</v>
      </c>
      <c r="Z29" s="337">
        <v>98</v>
      </c>
      <c r="AA29" s="337">
        <v>99</v>
      </c>
      <c r="AB29" s="337">
        <v>106</v>
      </c>
      <c r="AC29" s="337">
        <v>117</v>
      </c>
      <c r="AD29" s="337">
        <v>126</v>
      </c>
      <c r="AE29" s="337">
        <v>127</v>
      </c>
      <c r="AF29" s="337">
        <v>127</v>
      </c>
      <c r="AG29" s="337">
        <v>131</v>
      </c>
      <c r="AH29" s="337">
        <v>130</v>
      </c>
      <c r="AI29" s="337">
        <v>131</v>
      </c>
      <c r="AJ29" s="337">
        <v>122</v>
      </c>
      <c r="AK29" s="337">
        <v>125</v>
      </c>
      <c r="AL29" s="337">
        <v>123</v>
      </c>
      <c r="AM29" s="337">
        <v>120</v>
      </c>
      <c r="AN29" s="337">
        <v>132</v>
      </c>
      <c r="AO29" s="337">
        <v>145</v>
      </c>
      <c r="AP29" s="337">
        <v>146</v>
      </c>
      <c r="AQ29" s="337">
        <v>141</v>
      </c>
      <c r="AR29" s="337">
        <v>141</v>
      </c>
      <c r="AS29" s="337">
        <v>140</v>
      </c>
      <c r="AT29" s="337">
        <v>149</v>
      </c>
      <c r="AU29" s="337">
        <v>153</v>
      </c>
      <c r="AV29" s="337">
        <v>153</v>
      </c>
      <c r="AW29" s="337">
        <v>160</v>
      </c>
      <c r="AX29" s="337">
        <v>151</v>
      </c>
      <c r="AY29" s="337">
        <v>145</v>
      </c>
      <c r="AZ29" s="337">
        <v>143</v>
      </c>
      <c r="BA29" s="337">
        <v>146</v>
      </c>
    </row>
    <row r="30" spans="1:53" s="337" customFormat="1" x14ac:dyDescent="0.3">
      <c r="A30" s="214" t="s">
        <v>819</v>
      </c>
      <c r="B30" s="337" t="s">
        <v>57</v>
      </c>
      <c r="D30" s="337" t="s">
        <v>57</v>
      </c>
      <c r="F30" s="337">
        <v>5</v>
      </c>
      <c r="G30" s="337">
        <v>5</v>
      </c>
      <c r="I30" s="337">
        <v>4</v>
      </c>
      <c r="J30" s="337">
        <v>6</v>
      </c>
      <c r="K30" s="337">
        <v>12</v>
      </c>
      <c r="L30" s="337">
        <v>13</v>
      </c>
      <c r="M30" s="337">
        <v>2</v>
      </c>
      <c r="N30" s="337">
        <v>11</v>
      </c>
      <c r="O30" s="337">
        <v>11</v>
      </c>
      <c r="P30" s="337">
        <v>17</v>
      </c>
      <c r="Q30" s="337">
        <v>12</v>
      </c>
      <c r="R30" s="337">
        <v>14</v>
      </c>
      <c r="S30" s="337">
        <v>16</v>
      </c>
      <c r="T30" s="337">
        <v>15</v>
      </c>
      <c r="U30" s="337">
        <v>15</v>
      </c>
      <c r="W30" s="337">
        <v>14</v>
      </c>
      <c r="X30" s="337">
        <v>20</v>
      </c>
      <c r="Y30" s="337">
        <v>12</v>
      </c>
      <c r="Z30" s="337">
        <v>11</v>
      </c>
      <c r="AA30" s="337">
        <v>11</v>
      </c>
      <c r="AB30" s="337">
        <v>10</v>
      </c>
      <c r="AC30" s="337">
        <v>10</v>
      </c>
      <c r="AD30" s="337">
        <v>8</v>
      </c>
      <c r="AE30" s="337">
        <v>9</v>
      </c>
      <c r="AF30" s="337">
        <v>9</v>
      </c>
      <c r="AG30" s="337">
        <v>11</v>
      </c>
      <c r="AH30" s="337">
        <v>10</v>
      </c>
      <c r="AI30" s="337">
        <v>13</v>
      </c>
      <c r="AJ30" s="337">
        <v>12</v>
      </c>
      <c r="AK30" s="337">
        <v>13</v>
      </c>
      <c r="AL30" s="337">
        <v>13</v>
      </c>
      <c r="AM30" s="337">
        <v>13</v>
      </c>
      <c r="AN30" s="337">
        <v>11</v>
      </c>
      <c r="AO30" s="337">
        <v>17</v>
      </c>
      <c r="AP30" s="337">
        <v>21</v>
      </c>
      <c r="AQ30" s="337">
        <v>14</v>
      </c>
      <c r="AR30" s="337">
        <v>17</v>
      </c>
      <c r="AS30" s="337">
        <v>17</v>
      </c>
      <c r="AT30" s="337">
        <v>13</v>
      </c>
      <c r="AU30" s="337">
        <v>15</v>
      </c>
      <c r="AV30" s="337">
        <v>17</v>
      </c>
      <c r="AW30" s="337">
        <v>12</v>
      </c>
      <c r="AX30" s="337">
        <v>15</v>
      </c>
      <c r="AY30" s="337">
        <v>15</v>
      </c>
      <c r="AZ30" s="337">
        <v>17</v>
      </c>
      <c r="BA30" s="337">
        <v>19</v>
      </c>
    </row>
    <row r="31" spans="1:53" s="336" customFormat="1" x14ac:dyDescent="0.3">
      <c r="A31" s="213" t="s">
        <v>820</v>
      </c>
      <c r="B31" s="336" t="s">
        <v>57</v>
      </c>
      <c r="D31" s="336" t="s">
        <v>57</v>
      </c>
      <c r="F31" s="336">
        <v>0</v>
      </c>
      <c r="G31" s="336">
        <v>0</v>
      </c>
      <c r="I31" s="336">
        <v>0</v>
      </c>
      <c r="J31" s="336">
        <v>0</v>
      </c>
      <c r="K31" s="336">
        <v>0</v>
      </c>
      <c r="L31" s="336">
        <v>0</v>
      </c>
      <c r="M31" s="336">
        <v>0</v>
      </c>
      <c r="N31" s="336">
        <v>0</v>
      </c>
      <c r="O31" s="336">
        <v>0</v>
      </c>
      <c r="P31" s="336">
        <v>0</v>
      </c>
      <c r="Q31" s="336">
        <v>0</v>
      </c>
      <c r="R31" s="336">
        <v>0</v>
      </c>
      <c r="S31" s="336">
        <v>0</v>
      </c>
      <c r="T31" s="336">
        <v>0</v>
      </c>
      <c r="U31" s="336">
        <v>0</v>
      </c>
      <c r="W31" s="336">
        <v>3</v>
      </c>
      <c r="X31" s="336">
        <v>3</v>
      </c>
      <c r="Y31" s="336">
        <v>3</v>
      </c>
      <c r="Z31" s="336">
        <v>4</v>
      </c>
      <c r="AA31" s="336">
        <v>7</v>
      </c>
      <c r="AB31" s="336">
        <v>7</v>
      </c>
      <c r="AC31" s="336">
        <v>7</v>
      </c>
      <c r="AD31" s="336">
        <v>6</v>
      </c>
      <c r="AE31" s="336">
        <v>8</v>
      </c>
      <c r="AF31" s="336">
        <v>8</v>
      </c>
      <c r="AG31" s="336">
        <v>8</v>
      </c>
      <c r="AH31" s="336">
        <v>8</v>
      </c>
      <c r="AI31" s="336">
        <v>9</v>
      </c>
      <c r="AJ31" s="336">
        <v>11</v>
      </c>
      <c r="AK31" s="336">
        <v>10</v>
      </c>
      <c r="AL31" s="336">
        <v>8</v>
      </c>
      <c r="AM31" s="336">
        <v>11</v>
      </c>
      <c r="AN31" s="336">
        <v>11</v>
      </c>
      <c r="AO31" s="336">
        <v>11</v>
      </c>
      <c r="AP31" s="336">
        <v>11</v>
      </c>
      <c r="AQ31" s="336">
        <v>11</v>
      </c>
      <c r="AR31" s="336">
        <v>11</v>
      </c>
      <c r="AS31" s="336">
        <v>14</v>
      </c>
      <c r="AT31" s="336">
        <v>11</v>
      </c>
      <c r="AU31" s="336">
        <v>7</v>
      </c>
      <c r="AV31" s="336">
        <v>3</v>
      </c>
      <c r="AW31" s="336">
        <v>4</v>
      </c>
      <c r="AX31" s="336">
        <v>3</v>
      </c>
      <c r="AY31" s="336">
        <v>4</v>
      </c>
      <c r="AZ31" s="336">
        <v>4</v>
      </c>
      <c r="BA31" s="336">
        <v>4</v>
      </c>
    </row>
    <row r="32" spans="1:53" s="335" customFormat="1" ht="15.6" x14ac:dyDescent="0.3">
      <c r="A32" s="183" t="s">
        <v>821</v>
      </c>
      <c r="B32" s="335">
        <v>1949</v>
      </c>
      <c r="D32" s="335">
        <v>1920</v>
      </c>
      <c r="F32" s="335">
        <v>1893</v>
      </c>
      <c r="G32" s="335">
        <v>1907</v>
      </c>
      <c r="I32" s="335">
        <v>1861</v>
      </c>
      <c r="J32" s="335">
        <v>1818</v>
      </c>
      <c r="K32" s="335">
        <v>1808</v>
      </c>
      <c r="L32" s="335">
        <v>1784</v>
      </c>
      <c r="M32" s="335">
        <v>1744</v>
      </c>
      <c r="N32" s="335">
        <v>1726</v>
      </c>
      <c r="O32" s="335">
        <v>1727</v>
      </c>
      <c r="P32" s="335">
        <v>1755</v>
      </c>
      <c r="Q32" s="335">
        <v>1839</v>
      </c>
      <c r="R32" s="335">
        <v>1824</v>
      </c>
      <c r="S32" s="335">
        <v>1814</v>
      </c>
      <c r="T32" s="335">
        <v>1810</v>
      </c>
      <c r="U32" s="335">
        <v>1808</v>
      </c>
      <c r="W32" s="335">
        <v>1807</v>
      </c>
      <c r="X32" s="335">
        <v>1780</v>
      </c>
      <c r="Y32" s="335">
        <v>1762</v>
      </c>
      <c r="Z32" s="335">
        <v>1778</v>
      </c>
      <c r="AA32" s="335">
        <v>1814</v>
      </c>
      <c r="AB32" s="335">
        <v>1799</v>
      </c>
      <c r="AC32" s="335">
        <v>1781</v>
      </c>
      <c r="AD32" s="335">
        <v>1777</v>
      </c>
      <c r="AE32" s="335">
        <v>1761</v>
      </c>
      <c r="AF32" s="335">
        <v>1730</v>
      </c>
      <c r="AG32" s="335">
        <v>1737</v>
      </c>
      <c r="AH32" s="335">
        <v>1727</v>
      </c>
      <c r="AI32" s="335">
        <v>1715</v>
      </c>
      <c r="AJ32" s="335">
        <v>1696</v>
      </c>
      <c r="AK32" s="335">
        <v>1723</v>
      </c>
      <c r="AL32" s="335">
        <v>1715</v>
      </c>
      <c r="AM32" s="335">
        <v>1705</v>
      </c>
      <c r="AN32" s="335">
        <v>1720</v>
      </c>
      <c r="AO32" s="335">
        <v>1715</v>
      </c>
      <c r="AP32" s="335">
        <v>1754</v>
      </c>
      <c r="AQ32" s="335">
        <v>1744</v>
      </c>
      <c r="AR32" s="335">
        <v>1740</v>
      </c>
      <c r="AS32" s="335">
        <v>1707</v>
      </c>
      <c r="AT32" s="335">
        <v>1674</v>
      </c>
      <c r="AU32" s="335">
        <v>1683</v>
      </c>
      <c r="AV32" s="335">
        <v>1661</v>
      </c>
      <c r="AW32" s="335">
        <v>1676</v>
      </c>
      <c r="AX32" s="335">
        <v>1683</v>
      </c>
      <c r="AY32" s="335" t="s">
        <v>1741</v>
      </c>
      <c r="AZ32" s="335">
        <v>1642</v>
      </c>
      <c r="BA32" s="335">
        <v>1671</v>
      </c>
    </row>
    <row r="33" spans="1:53" s="337" customFormat="1" x14ac:dyDescent="0.3">
      <c r="A33" s="212" t="s">
        <v>822</v>
      </c>
      <c r="B33" s="337">
        <v>700</v>
      </c>
      <c r="D33" s="337">
        <v>686</v>
      </c>
      <c r="F33" s="337">
        <v>672</v>
      </c>
      <c r="G33" s="337">
        <v>677</v>
      </c>
      <c r="I33" s="337">
        <v>656</v>
      </c>
      <c r="J33" s="337">
        <v>627</v>
      </c>
      <c r="K33" s="337">
        <v>626</v>
      </c>
      <c r="L33" s="337">
        <v>612</v>
      </c>
      <c r="M33" s="337">
        <v>591</v>
      </c>
      <c r="N33" s="337">
        <v>580</v>
      </c>
      <c r="O33" s="337">
        <v>594</v>
      </c>
      <c r="P33" s="337">
        <v>622</v>
      </c>
      <c r="Q33" s="337">
        <v>659</v>
      </c>
      <c r="R33" s="337">
        <v>667</v>
      </c>
      <c r="S33" s="337">
        <v>680</v>
      </c>
      <c r="T33" s="337">
        <v>686</v>
      </c>
      <c r="U33" s="337">
        <v>693</v>
      </c>
      <c r="W33" s="337">
        <v>706</v>
      </c>
      <c r="X33" s="337">
        <v>697</v>
      </c>
      <c r="Y33" s="337">
        <v>683</v>
      </c>
      <c r="Z33" s="337">
        <v>708</v>
      </c>
      <c r="AA33" s="337">
        <v>719</v>
      </c>
      <c r="AB33" s="337">
        <v>717</v>
      </c>
      <c r="AC33" s="337">
        <v>712</v>
      </c>
      <c r="AD33" s="337">
        <v>714</v>
      </c>
      <c r="AE33" s="337">
        <v>708</v>
      </c>
      <c r="AF33" s="337">
        <v>693</v>
      </c>
      <c r="AG33" s="337">
        <v>693</v>
      </c>
      <c r="AH33" s="337">
        <v>686</v>
      </c>
      <c r="AI33" s="337">
        <v>675</v>
      </c>
      <c r="AJ33" s="337">
        <v>664</v>
      </c>
      <c r="AK33" s="337">
        <v>661</v>
      </c>
      <c r="AL33" s="337">
        <v>657</v>
      </c>
      <c r="AM33" s="337">
        <v>656</v>
      </c>
      <c r="AN33" s="337">
        <v>655</v>
      </c>
      <c r="AO33" s="337">
        <v>658</v>
      </c>
      <c r="AP33" s="337">
        <v>680</v>
      </c>
      <c r="AQ33" s="337">
        <v>678</v>
      </c>
      <c r="AR33" s="337">
        <v>681</v>
      </c>
      <c r="AS33" s="337">
        <v>667</v>
      </c>
      <c r="AT33" s="337">
        <v>659</v>
      </c>
      <c r="AU33" s="337">
        <v>656</v>
      </c>
      <c r="AV33" s="337">
        <v>643</v>
      </c>
      <c r="AW33" s="337">
        <v>648</v>
      </c>
      <c r="AX33" s="337">
        <v>651</v>
      </c>
      <c r="AY33" s="337">
        <v>639</v>
      </c>
      <c r="AZ33" s="337">
        <v>626</v>
      </c>
      <c r="BA33" s="337">
        <v>644</v>
      </c>
    </row>
    <row r="34" spans="1:53" s="337" customFormat="1" x14ac:dyDescent="0.3">
      <c r="A34" s="214" t="s">
        <v>823</v>
      </c>
      <c r="B34" s="337">
        <v>553</v>
      </c>
      <c r="D34" s="337">
        <v>543</v>
      </c>
      <c r="F34" s="337">
        <v>530</v>
      </c>
      <c r="G34" s="337">
        <v>519</v>
      </c>
      <c r="I34" s="337">
        <v>507</v>
      </c>
      <c r="J34" s="337">
        <v>498</v>
      </c>
      <c r="K34" s="337">
        <v>488</v>
      </c>
      <c r="L34" s="337">
        <v>485</v>
      </c>
      <c r="M34" s="337">
        <v>477</v>
      </c>
      <c r="N34" s="337">
        <v>468</v>
      </c>
      <c r="O34" s="337">
        <v>487</v>
      </c>
      <c r="P34" s="337">
        <v>516</v>
      </c>
      <c r="Q34" s="337">
        <v>547</v>
      </c>
      <c r="R34" s="337">
        <v>559</v>
      </c>
      <c r="S34" s="337">
        <v>571</v>
      </c>
      <c r="T34" s="337">
        <v>581</v>
      </c>
      <c r="U34" s="337">
        <v>590</v>
      </c>
      <c r="W34" s="337">
        <v>596</v>
      </c>
      <c r="X34" s="337">
        <v>587</v>
      </c>
      <c r="Y34" s="337">
        <v>574</v>
      </c>
      <c r="Z34" s="337">
        <v>598</v>
      </c>
      <c r="AA34" s="337">
        <v>610</v>
      </c>
      <c r="AB34" s="337">
        <v>607</v>
      </c>
      <c r="AC34" s="337">
        <v>603</v>
      </c>
      <c r="AD34" s="337">
        <v>600</v>
      </c>
      <c r="AE34" s="337">
        <v>595</v>
      </c>
      <c r="AF34" s="337">
        <v>580</v>
      </c>
      <c r="AG34" s="337">
        <v>577</v>
      </c>
      <c r="AH34" s="337">
        <v>569</v>
      </c>
      <c r="AI34" s="337">
        <v>561</v>
      </c>
      <c r="AJ34" s="337">
        <v>548</v>
      </c>
      <c r="AK34" s="337">
        <v>540</v>
      </c>
      <c r="AL34" s="337">
        <v>538</v>
      </c>
      <c r="AM34" s="337">
        <v>537</v>
      </c>
      <c r="AN34" s="337">
        <v>535</v>
      </c>
      <c r="AO34" s="337">
        <v>537</v>
      </c>
      <c r="AP34" s="337">
        <v>562</v>
      </c>
      <c r="AQ34" s="337">
        <v>558</v>
      </c>
      <c r="AR34" s="337">
        <v>562</v>
      </c>
      <c r="AS34" s="337">
        <v>548</v>
      </c>
      <c r="AT34" s="337">
        <v>538</v>
      </c>
      <c r="AU34" s="337">
        <v>533</v>
      </c>
      <c r="AV34" s="337">
        <v>524</v>
      </c>
      <c r="AW34" s="337">
        <v>523</v>
      </c>
      <c r="AX34" s="337">
        <v>521</v>
      </c>
      <c r="AY34" s="337">
        <v>514</v>
      </c>
      <c r="AZ34" s="337">
        <v>506</v>
      </c>
      <c r="BA34" s="337">
        <v>512</v>
      </c>
    </row>
    <row r="35" spans="1:53" s="337" customFormat="1" x14ac:dyDescent="0.3">
      <c r="A35" s="212" t="s">
        <v>824</v>
      </c>
      <c r="B35" s="337">
        <v>1249</v>
      </c>
      <c r="D35" s="337">
        <v>1234</v>
      </c>
      <c r="F35" s="337">
        <v>1221</v>
      </c>
      <c r="G35" s="337">
        <v>1230</v>
      </c>
      <c r="I35" s="337">
        <v>1205</v>
      </c>
      <c r="J35" s="337">
        <v>1191</v>
      </c>
      <c r="K35" s="337">
        <v>1182</v>
      </c>
      <c r="L35" s="337">
        <v>1172</v>
      </c>
      <c r="M35" s="337">
        <v>1153</v>
      </c>
      <c r="N35" s="337">
        <v>1146</v>
      </c>
      <c r="O35" s="337">
        <v>1133</v>
      </c>
      <c r="P35" s="337">
        <v>1133</v>
      </c>
      <c r="Q35" s="337">
        <v>1180</v>
      </c>
      <c r="R35" s="337">
        <v>1157</v>
      </c>
      <c r="S35" s="337">
        <v>1134</v>
      </c>
      <c r="T35" s="337">
        <v>1124</v>
      </c>
      <c r="U35" s="337">
        <v>1115</v>
      </c>
      <c r="W35" s="337">
        <v>1101</v>
      </c>
      <c r="X35" s="337">
        <v>1083</v>
      </c>
      <c r="Y35" s="337">
        <v>1079</v>
      </c>
      <c r="Z35" s="337">
        <v>1070</v>
      </c>
      <c r="AA35" s="337">
        <v>1095</v>
      </c>
      <c r="AB35" s="337">
        <v>1082</v>
      </c>
      <c r="AC35" s="337">
        <v>1069</v>
      </c>
      <c r="AD35" s="337">
        <v>1063</v>
      </c>
      <c r="AE35" s="337">
        <v>1053</v>
      </c>
      <c r="AF35" s="337">
        <v>1037</v>
      </c>
      <c r="AG35" s="337">
        <v>1044</v>
      </c>
      <c r="AH35" s="337">
        <v>1041</v>
      </c>
      <c r="AI35" s="337">
        <v>1040</v>
      </c>
      <c r="AJ35" s="337">
        <v>1032</v>
      </c>
      <c r="AK35" s="337">
        <v>1062</v>
      </c>
      <c r="AL35" s="337">
        <v>1058</v>
      </c>
      <c r="AM35" s="337">
        <v>1049</v>
      </c>
      <c r="AN35" s="337">
        <v>1065</v>
      </c>
      <c r="AO35" s="337">
        <v>1057</v>
      </c>
      <c r="AP35" s="337">
        <v>1074</v>
      </c>
      <c r="AQ35" s="337">
        <v>1066</v>
      </c>
      <c r="AR35" s="337">
        <v>1059</v>
      </c>
      <c r="AS35" s="337">
        <v>1040</v>
      </c>
      <c r="AT35" s="337">
        <v>1015</v>
      </c>
      <c r="AU35" s="337">
        <v>1027</v>
      </c>
      <c r="AV35" s="337">
        <v>1018</v>
      </c>
      <c r="AW35" s="337">
        <v>1028</v>
      </c>
      <c r="AX35" s="337">
        <v>1032</v>
      </c>
      <c r="AY35" s="337" t="s">
        <v>1742</v>
      </c>
      <c r="AZ35" s="337">
        <v>1016</v>
      </c>
      <c r="BA35" s="337">
        <v>1027</v>
      </c>
    </row>
    <row r="36" spans="1:53" s="337" customFormat="1" x14ac:dyDescent="0.3">
      <c r="A36" s="214" t="s">
        <v>825</v>
      </c>
      <c r="B36" s="337">
        <v>1135</v>
      </c>
      <c r="D36" s="337">
        <v>1126</v>
      </c>
      <c r="F36" s="337">
        <v>1112</v>
      </c>
      <c r="G36" s="337">
        <v>1105</v>
      </c>
      <c r="I36" s="337">
        <v>1091</v>
      </c>
      <c r="J36" s="337">
        <v>1086</v>
      </c>
      <c r="K36" s="337">
        <v>1077</v>
      </c>
      <c r="L36" s="337">
        <v>1064</v>
      </c>
      <c r="M36" s="337">
        <v>1069</v>
      </c>
      <c r="N36" s="337">
        <v>1067</v>
      </c>
      <c r="O36" s="337">
        <v>1055</v>
      </c>
      <c r="P36" s="337">
        <v>1051</v>
      </c>
      <c r="Q36" s="337">
        <v>1089</v>
      </c>
      <c r="R36" s="337">
        <v>1068</v>
      </c>
      <c r="S36" s="337">
        <v>1046</v>
      </c>
      <c r="T36" s="337">
        <v>1037</v>
      </c>
      <c r="U36" s="337">
        <v>1027</v>
      </c>
      <c r="W36" s="337">
        <v>1012</v>
      </c>
      <c r="X36" s="337">
        <v>995</v>
      </c>
      <c r="Y36" s="337">
        <v>992</v>
      </c>
      <c r="Z36" s="337">
        <v>985</v>
      </c>
      <c r="AA36" s="337">
        <v>1010</v>
      </c>
      <c r="AB36" s="337">
        <v>998</v>
      </c>
      <c r="AC36" s="337">
        <v>988</v>
      </c>
      <c r="AD36" s="337">
        <v>981</v>
      </c>
      <c r="AE36" s="337">
        <v>973</v>
      </c>
      <c r="AF36" s="337">
        <v>957</v>
      </c>
      <c r="AG36" s="337">
        <v>965</v>
      </c>
      <c r="AH36" s="337">
        <v>961</v>
      </c>
      <c r="AI36" s="337">
        <v>958</v>
      </c>
      <c r="AJ36" s="337">
        <v>949</v>
      </c>
      <c r="AK36" s="337">
        <v>977</v>
      </c>
      <c r="AL36" s="337">
        <v>976</v>
      </c>
      <c r="AM36" s="337">
        <v>967</v>
      </c>
      <c r="AN36" s="337">
        <v>975</v>
      </c>
      <c r="AO36" s="337">
        <v>964</v>
      </c>
      <c r="AP36" s="337">
        <v>984</v>
      </c>
      <c r="AQ36" s="337">
        <v>981</v>
      </c>
      <c r="AR36" s="337">
        <v>974</v>
      </c>
      <c r="AS36" s="337">
        <v>955</v>
      </c>
      <c r="AT36" s="337">
        <v>927</v>
      </c>
      <c r="AU36" s="337">
        <v>937</v>
      </c>
      <c r="AV36" s="337">
        <v>924</v>
      </c>
      <c r="AW36" s="337">
        <v>934</v>
      </c>
      <c r="AX36" s="337">
        <v>934</v>
      </c>
      <c r="AY36" s="337">
        <v>931</v>
      </c>
      <c r="AZ36" s="337">
        <v>915</v>
      </c>
      <c r="BA36" s="337">
        <v>910</v>
      </c>
    </row>
    <row r="37" spans="1:53" s="335" customFormat="1" ht="15.6" x14ac:dyDescent="0.3">
      <c r="A37" s="183" t="s">
        <v>831</v>
      </c>
      <c r="B37" s="335" t="s">
        <v>57</v>
      </c>
      <c r="D37" s="335" t="s">
        <v>57</v>
      </c>
      <c r="F37" s="335" t="s">
        <v>57</v>
      </c>
      <c r="G37" s="335" t="s">
        <v>57</v>
      </c>
      <c r="H37" s="335" t="s">
        <v>56</v>
      </c>
      <c r="I37" s="335">
        <v>821</v>
      </c>
      <c r="J37" s="335">
        <v>823</v>
      </c>
      <c r="K37" s="335">
        <v>856</v>
      </c>
      <c r="L37" s="335">
        <v>888</v>
      </c>
      <c r="M37" s="335">
        <v>848</v>
      </c>
      <c r="N37" s="335">
        <v>837</v>
      </c>
      <c r="O37" s="335">
        <v>739</v>
      </c>
      <c r="P37" s="335">
        <v>898</v>
      </c>
      <c r="Q37" s="335">
        <v>882</v>
      </c>
      <c r="R37" s="335">
        <v>879</v>
      </c>
      <c r="S37" s="335">
        <v>794</v>
      </c>
      <c r="T37" s="335">
        <v>917</v>
      </c>
      <c r="U37" s="335">
        <v>898</v>
      </c>
      <c r="W37" s="335">
        <v>884</v>
      </c>
      <c r="X37" s="335">
        <v>775</v>
      </c>
      <c r="Y37" s="335">
        <v>976</v>
      </c>
      <c r="Z37" s="335">
        <v>973</v>
      </c>
      <c r="AA37" s="335">
        <v>887</v>
      </c>
      <c r="AB37" s="335">
        <v>818</v>
      </c>
      <c r="AC37" s="335">
        <v>964</v>
      </c>
      <c r="AD37" s="335">
        <v>913</v>
      </c>
      <c r="AE37" s="335">
        <v>890</v>
      </c>
      <c r="AF37" s="335">
        <v>815</v>
      </c>
      <c r="AG37" s="335">
        <v>971</v>
      </c>
      <c r="AH37" s="335">
        <v>890</v>
      </c>
      <c r="AI37" s="335">
        <v>862</v>
      </c>
      <c r="AJ37" s="335">
        <v>778</v>
      </c>
      <c r="AK37" s="335">
        <v>962</v>
      </c>
      <c r="AL37" s="335">
        <v>888</v>
      </c>
      <c r="AM37" s="335">
        <v>868</v>
      </c>
      <c r="AN37" s="335">
        <v>822</v>
      </c>
      <c r="AO37" s="335">
        <v>903</v>
      </c>
      <c r="AP37" s="335">
        <v>851</v>
      </c>
      <c r="AQ37" s="335">
        <v>804</v>
      </c>
      <c r="AR37" s="335">
        <v>670</v>
      </c>
      <c r="AS37" s="335">
        <v>930</v>
      </c>
      <c r="AT37" s="335">
        <v>928</v>
      </c>
      <c r="AU37" s="335">
        <v>879</v>
      </c>
      <c r="AV37" s="335">
        <v>782</v>
      </c>
      <c r="AW37" s="335">
        <v>948</v>
      </c>
      <c r="AX37" s="335">
        <v>933</v>
      </c>
      <c r="AY37" s="335">
        <v>885</v>
      </c>
      <c r="AZ37" s="335">
        <v>753</v>
      </c>
      <c r="BA37" s="335">
        <v>992</v>
      </c>
    </row>
    <row r="39" spans="1:53" ht="15" customHeight="1" x14ac:dyDescent="0.25">
      <c r="A39" s="181"/>
      <c r="B39" s="151"/>
      <c r="C39" s="151"/>
      <c r="D39" s="151"/>
      <c r="E39" s="151"/>
      <c r="F39" s="151"/>
      <c r="G39" s="151"/>
      <c r="H39" s="151"/>
      <c r="I39" s="151"/>
      <c r="J39" s="151"/>
      <c r="K39" s="151"/>
      <c r="AM39" s="185"/>
    </row>
    <row r="40" spans="1:53" x14ac:dyDescent="0.25">
      <c r="A40" s="181"/>
      <c r="B40" s="151"/>
      <c r="C40" s="151"/>
      <c r="D40" s="151"/>
      <c r="E40" s="151"/>
      <c r="F40" s="151"/>
      <c r="G40" s="151"/>
      <c r="H40" s="151"/>
      <c r="I40" s="151"/>
      <c r="J40" s="151"/>
      <c r="K40" s="151"/>
    </row>
    <row r="41" spans="1:53" x14ac:dyDescent="0.25">
      <c r="A41" s="18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A1:AZ44"/>
  <sheetViews>
    <sheetView workbookViewId="0">
      <pane xSplit="1" topLeftCell="B1" activePane="topRight" state="frozen"/>
      <selection pane="topRight"/>
    </sheetView>
  </sheetViews>
  <sheetFormatPr defaultColWidth="27" defaultRowHeight="13.2" x14ac:dyDescent="0.25"/>
  <cols>
    <col min="1" max="1" width="98.33203125" style="177" customWidth="1"/>
    <col min="2" max="51" width="27" style="177"/>
    <col min="52" max="52" width="49.44140625" style="177" bestFit="1" customWidth="1"/>
    <col min="53" max="54" width="27" style="177"/>
    <col min="55" max="55" width="31.88671875" style="177" customWidth="1"/>
    <col min="56" max="16384" width="27" style="177"/>
  </cols>
  <sheetData>
    <row r="1" spans="1:52" s="318" customFormat="1" ht="19.2" x14ac:dyDescent="0.35">
      <c r="A1" s="133" t="s">
        <v>1928</v>
      </c>
    </row>
    <row r="2" spans="1:52" ht="57" customHeight="1" x14ac:dyDescent="0.25">
      <c r="A2" s="3" t="s">
        <v>1280</v>
      </c>
      <c r="AE2" s="179"/>
    </row>
    <row r="3" spans="1:52" ht="13.8" x14ac:dyDescent="0.25">
      <c r="A3" s="3" t="s">
        <v>1923</v>
      </c>
      <c r="AE3" s="179"/>
    </row>
    <row r="4" spans="1:52" ht="13.8" x14ac:dyDescent="0.25">
      <c r="A4" s="246" t="s">
        <v>1282</v>
      </c>
      <c r="AE4" s="179"/>
    </row>
    <row r="5" spans="1:52" ht="13.8" x14ac:dyDescent="0.25">
      <c r="A5" s="36" t="s">
        <v>174</v>
      </c>
      <c r="AE5" s="179"/>
    </row>
    <row r="6" spans="1:52" ht="13.8" x14ac:dyDescent="0.25">
      <c r="A6" s="36" t="s">
        <v>1745</v>
      </c>
      <c r="AE6" s="179"/>
    </row>
    <row r="7" spans="1:52" ht="26.4" customHeight="1" x14ac:dyDescent="0.25">
      <c r="A7" s="40" t="s">
        <v>0</v>
      </c>
      <c r="B7" s="183" t="s">
        <v>59</v>
      </c>
    </row>
    <row r="8" spans="1:52" s="224" customFormat="1" ht="51.6" customHeight="1" x14ac:dyDescent="0.3">
      <c r="A8" s="448" t="s">
        <v>865</v>
      </c>
      <c r="B8" s="224" t="s">
        <v>1796</v>
      </c>
      <c r="C8" s="224" t="s">
        <v>1797</v>
      </c>
      <c r="D8" s="224" t="s">
        <v>1798</v>
      </c>
      <c r="E8" s="224" t="s">
        <v>1799</v>
      </c>
      <c r="F8" s="224" t="s">
        <v>1800</v>
      </c>
      <c r="G8" s="224" t="s">
        <v>1801</v>
      </c>
      <c r="H8" s="224" t="s">
        <v>1802</v>
      </c>
      <c r="I8" s="224" t="s">
        <v>1803</v>
      </c>
      <c r="J8" s="224" t="s">
        <v>342</v>
      </c>
      <c r="K8" s="224" t="s">
        <v>1804</v>
      </c>
      <c r="L8" s="224" t="s">
        <v>1805</v>
      </c>
      <c r="M8" s="224" t="s">
        <v>1806</v>
      </c>
      <c r="N8" s="224" t="s">
        <v>1807</v>
      </c>
      <c r="O8" s="224" t="s">
        <v>1808</v>
      </c>
      <c r="P8" s="224" t="s">
        <v>1809</v>
      </c>
      <c r="Q8" s="224" t="s">
        <v>1810</v>
      </c>
      <c r="R8" s="224" t="s">
        <v>1811</v>
      </c>
      <c r="S8" s="224" t="s">
        <v>1812</v>
      </c>
      <c r="T8" s="224" t="s">
        <v>1813</v>
      </c>
      <c r="U8" s="224" t="s">
        <v>1814</v>
      </c>
      <c r="V8" s="224" t="s">
        <v>1815</v>
      </c>
      <c r="W8" s="224" t="s">
        <v>1816</v>
      </c>
      <c r="X8" s="224" t="s">
        <v>1817</v>
      </c>
      <c r="Y8" s="224" t="s">
        <v>1818</v>
      </c>
      <c r="Z8" s="224" t="s">
        <v>1819</v>
      </c>
      <c r="AA8" s="224" t="s">
        <v>1820</v>
      </c>
      <c r="AB8" s="224" t="s">
        <v>1821</v>
      </c>
      <c r="AC8" s="224" t="s">
        <v>1822</v>
      </c>
      <c r="AD8" s="224" t="s">
        <v>1823</v>
      </c>
      <c r="AE8" s="224" t="s">
        <v>1824</v>
      </c>
      <c r="AF8" s="224" t="s">
        <v>1825</v>
      </c>
      <c r="AG8" s="224" t="s">
        <v>1826</v>
      </c>
      <c r="AH8" s="224" t="s">
        <v>1827</v>
      </c>
      <c r="AI8" s="224" t="s">
        <v>1828</v>
      </c>
      <c r="AJ8" s="224" t="s">
        <v>1829</v>
      </c>
      <c r="AK8" s="224" t="s">
        <v>1830</v>
      </c>
      <c r="AL8" s="224" t="s">
        <v>1831</v>
      </c>
      <c r="AM8" s="224" t="s">
        <v>1832</v>
      </c>
      <c r="AN8" s="224" t="s">
        <v>1833</v>
      </c>
      <c r="AO8" s="224" t="s">
        <v>1834</v>
      </c>
      <c r="AP8" s="224" t="s">
        <v>1835</v>
      </c>
      <c r="AQ8" s="224" t="s">
        <v>1836</v>
      </c>
      <c r="AR8" s="224" t="s">
        <v>1415</v>
      </c>
      <c r="AS8" s="224" t="s">
        <v>1437</v>
      </c>
      <c r="AT8" s="224" t="s">
        <v>1509</v>
      </c>
      <c r="AU8" s="224" t="s">
        <v>1508</v>
      </c>
      <c r="AV8" s="224" t="s">
        <v>1661</v>
      </c>
      <c r="AW8" s="224" t="s">
        <v>1733</v>
      </c>
      <c r="AX8" s="224" t="s">
        <v>1864</v>
      </c>
      <c r="AY8" s="224" t="s">
        <v>1899</v>
      </c>
      <c r="AZ8" s="211" t="s">
        <v>790</v>
      </c>
    </row>
    <row r="9" spans="1:52" s="333" customFormat="1" ht="15.6" x14ac:dyDescent="0.25">
      <c r="A9" s="183" t="s">
        <v>659</v>
      </c>
      <c r="B9" s="333">
        <v>62309</v>
      </c>
      <c r="C9" s="333">
        <v>61970</v>
      </c>
      <c r="D9" s="333">
        <v>61398</v>
      </c>
      <c r="E9" s="333">
        <v>62406</v>
      </c>
      <c r="F9" s="333">
        <v>61645</v>
      </c>
      <c r="G9" s="333">
        <v>60307</v>
      </c>
      <c r="H9" s="333">
        <v>59214</v>
      </c>
      <c r="I9" s="333">
        <v>59700</v>
      </c>
      <c r="J9" s="333" t="s">
        <v>56</v>
      </c>
      <c r="K9" s="333">
        <v>60031</v>
      </c>
      <c r="L9" s="333">
        <v>59550</v>
      </c>
      <c r="M9" s="333">
        <v>58060</v>
      </c>
      <c r="N9" s="333">
        <v>60449</v>
      </c>
      <c r="O9" s="333">
        <v>60668</v>
      </c>
      <c r="P9" s="333">
        <v>61025</v>
      </c>
      <c r="Q9" s="333">
        <v>61558</v>
      </c>
      <c r="R9" s="333">
        <v>63831</v>
      </c>
      <c r="S9" s="333">
        <v>63452</v>
      </c>
      <c r="T9" s="333">
        <v>63120</v>
      </c>
      <c r="U9" s="333">
        <v>62909</v>
      </c>
      <c r="V9" s="333">
        <v>64075</v>
      </c>
      <c r="W9" s="333">
        <v>64102</v>
      </c>
      <c r="X9" s="333">
        <v>63683</v>
      </c>
      <c r="Y9" s="333">
        <v>63472</v>
      </c>
      <c r="Z9" s="333">
        <v>63772</v>
      </c>
      <c r="AA9" s="333">
        <v>62879</v>
      </c>
      <c r="AB9" s="333">
        <v>61651</v>
      </c>
      <c r="AC9" s="333">
        <v>60955</v>
      </c>
      <c r="AD9" s="333">
        <v>61734</v>
      </c>
      <c r="AE9" s="333">
        <v>61133</v>
      </c>
      <c r="AF9" s="333">
        <v>60761</v>
      </c>
      <c r="AG9" s="333">
        <v>60292</v>
      </c>
      <c r="AH9" s="333">
        <v>61252</v>
      </c>
      <c r="AI9" s="333">
        <v>60786</v>
      </c>
      <c r="AJ9" s="333">
        <v>59994</v>
      </c>
      <c r="AK9" s="333">
        <v>58719</v>
      </c>
      <c r="AL9" s="333">
        <v>59330</v>
      </c>
      <c r="AM9" s="333">
        <v>58607</v>
      </c>
      <c r="AN9" s="333">
        <v>57338</v>
      </c>
      <c r="AO9" s="333">
        <v>56185</v>
      </c>
      <c r="AP9" s="333">
        <v>56499</v>
      </c>
      <c r="AQ9" s="333">
        <v>55270</v>
      </c>
      <c r="AR9" s="333">
        <v>54235</v>
      </c>
      <c r="AS9" s="333">
        <v>53225</v>
      </c>
      <c r="AT9" s="334" t="s">
        <v>56</v>
      </c>
      <c r="AU9" s="333">
        <v>53776</v>
      </c>
      <c r="AV9" s="333">
        <v>53090</v>
      </c>
      <c r="AW9" s="333">
        <v>52387</v>
      </c>
      <c r="AX9" s="333">
        <v>51646</v>
      </c>
      <c r="AY9" s="333">
        <v>52402</v>
      </c>
      <c r="AZ9" s="338" t="s">
        <v>1283</v>
      </c>
    </row>
    <row r="10" spans="1:52" s="333" customFormat="1" ht="15.6" x14ac:dyDescent="0.25">
      <c r="A10" s="183" t="s">
        <v>842</v>
      </c>
      <c r="B10" s="333">
        <v>30536</v>
      </c>
      <c r="C10" s="333">
        <v>30516</v>
      </c>
      <c r="D10" s="333">
        <v>30902</v>
      </c>
      <c r="E10" s="333">
        <v>30944</v>
      </c>
      <c r="F10" s="333">
        <v>30894</v>
      </c>
      <c r="G10" s="333">
        <v>30754</v>
      </c>
      <c r="H10" s="333">
        <v>30634</v>
      </c>
      <c r="I10" s="333">
        <v>30364</v>
      </c>
      <c r="J10" s="333" t="s">
        <v>56</v>
      </c>
      <c r="K10" s="333">
        <v>31189</v>
      </c>
      <c r="L10" s="333">
        <v>31323</v>
      </c>
      <c r="M10" s="333">
        <v>30150</v>
      </c>
      <c r="N10" s="333">
        <v>30375</v>
      </c>
      <c r="O10" s="333">
        <v>30003</v>
      </c>
      <c r="P10" s="333">
        <v>30048</v>
      </c>
      <c r="Q10" s="333">
        <v>29997</v>
      </c>
      <c r="R10" s="333">
        <v>30195</v>
      </c>
      <c r="S10" s="333">
        <v>29871</v>
      </c>
      <c r="T10" s="333">
        <v>29845</v>
      </c>
      <c r="U10" s="333">
        <v>29688</v>
      </c>
      <c r="V10" s="333">
        <v>29483</v>
      </c>
      <c r="W10" s="333">
        <v>29516</v>
      </c>
      <c r="X10" s="333">
        <v>29447</v>
      </c>
      <c r="Y10" s="333">
        <v>29557</v>
      </c>
      <c r="Z10" s="333">
        <v>29403</v>
      </c>
      <c r="AA10" s="333">
        <v>29149</v>
      </c>
      <c r="AB10" s="333">
        <v>28791</v>
      </c>
      <c r="AC10" s="333">
        <v>28426</v>
      </c>
      <c r="AD10" s="333">
        <v>28118</v>
      </c>
      <c r="AE10" s="333">
        <v>27779</v>
      </c>
      <c r="AF10" s="333">
        <v>27767</v>
      </c>
      <c r="AG10" s="333">
        <v>27540</v>
      </c>
      <c r="AH10" s="333">
        <v>27447</v>
      </c>
      <c r="AI10" s="333">
        <v>27092</v>
      </c>
      <c r="AJ10" s="333">
        <v>26525</v>
      </c>
      <c r="AK10" s="333">
        <v>25815</v>
      </c>
      <c r="AL10" s="333">
        <v>25466</v>
      </c>
      <c r="AM10" s="333">
        <v>24637</v>
      </c>
      <c r="AN10" s="333">
        <v>23940</v>
      </c>
      <c r="AO10" s="333">
        <v>23447</v>
      </c>
      <c r="AP10" s="333">
        <v>23199</v>
      </c>
      <c r="AQ10" s="333">
        <v>22868</v>
      </c>
      <c r="AR10" s="333">
        <v>22683</v>
      </c>
      <c r="AS10" s="333">
        <v>22579</v>
      </c>
      <c r="AT10" s="334" t="s">
        <v>56</v>
      </c>
      <c r="AU10" s="333">
        <v>22643</v>
      </c>
      <c r="AV10" s="333">
        <v>22602</v>
      </c>
      <c r="AW10" s="333">
        <v>22629</v>
      </c>
      <c r="AX10" s="333">
        <v>22615</v>
      </c>
      <c r="AY10" s="333">
        <v>22676</v>
      </c>
      <c r="AZ10" s="338" t="s">
        <v>1284</v>
      </c>
    </row>
    <row r="11" spans="1:52" s="333" customFormat="1" ht="13.8" x14ac:dyDescent="0.25">
      <c r="A11" s="212" t="s">
        <v>833</v>
      </c>
      <c r="B11" s="333">
        <v>8689</v>
      </c>
      <c r="C11" s="333">
        <v>8659</v>
      </c>
      <c r="D11" s="333">
        <v>8784</v>
      </c>
      <c r="E11" s="333">
        <v>8908</v>
      </c>
      <c r="F11" s="333">
        <v>8816</v>
      </c>
      <c r="G11" s="333">
        <v>8858</v>
      </c>
      <c r="H11" s="333">
        <v>8860</v>
      </c>
      <c r="I11" s="333">
        <v>9034</v>
      </c>
      <c r="J11" s="333" t="s">
        <v>56</v>
      </c>
      <c r="K11" s="333">
        <v>9448</v>
      </c>
      <c r="L11" s="333">
        <v>9487</v>
      </c>
      <c r="M11" s="333">
        <v>9285</v>
      </c>
      <c r="N11" s="333">
        <v>9316</v>
      </c>
      <c r="O11" s="333">
        <v>9164</v>
      </c>
      <c r="P11" s="333">
        <v>9148</v>
      </c>
      <c r="Q11" s="333">
        <v>9104</v>
      </c>
      <c r="R11" s="333">
        <v>9104</v>
      </c>
      <c r="S11" s="333">
        <v>8945</v>
      </c>
      <c r="T11" s="333">
        <v>8862</v>
      </c>
      <c r="U11" s="333">
        <v>8792</v>
      </c>
      <c r="V11" s="333">
        <v>8661</v>
      </c>
      <c r="W11" s="333">
        <v>8545</v>
      </c>
      <c r="X11" s="333">
        <v>8431</v>
      </c>
      <c r="Y11" s="333">
        <v>8146</v>
      </c>
      <c r="Z11" s="333">
        <v>8288</v>
      </c>
      <c r="AA11" s="333">
        <v>8156</v>
      </c>
      <c r="AB11" s="333">
        <v>7991</v>
      </c>
      <c r="AC11" s="333">
        <v>7898</v>
      </c>
      <c r="AD11" s="333">
        <v>7819</v>
      </c>
      <c r="AE11" s="333">
        <v>7729</v>
      </c>
      <c r="AF11" s="333">
        <v>7681</v>
      </c>
      <c r="AG11" s="333">
        <v>7548</v>
      </c>
      <c r="AH11" s="333">
        <v>7463</v>
      </c>
      <c r="AI11" s="333">
        <v>7354</v>
      </c>
      <c r="AJ11" s="333">
        <v>7208</v>
      </c>
      <c r="AK11" s="333">
        <v>7094</v>
      </c>
      <c r="AL11" s="333">
        <v>7043</v>
      </c>
      <c r="AM11" s="333">
        <v>6961</v>
      </c>
      <c r="AN11" s="333">
        <v>6841</v>
      </c>
      <c r="AO11" s="333">
        <v>6779</v>
      </c>
      <c r="AP11" s="333">
        <v>6768</v>
      </c>
      <c r="AQ11" s="333">
        <v>6731</v>
      </c>
      <c r="AR11" s="333">
        <v>6595</v>
      </c>
      <c r="AS11" s="333">
        <v>6417</v>
      </c>
      <c r="AT11" s="334" t="s">
        <v>56</v>
      </c>
      <c r="AU11" s="333">
        <v>6499</v>
      </c>
      <c r="AV11" s="333">
        <v>6535</v>
      </c>
      <c r="AW11" s="333">
        <v>6586</v>
      </c>
      <c r="AX11" s="333">
        <v>6584</v>
      </c>
      <c r="AY11" s="333">
        <v>6607</v>
      </c>
      <c r="AZ11" s="338" t="s">
        <v>1285</v>
      </c>
    </row>
    <row r="12" spans="1:52" s="336" customFormat="1" ht="13.8" x14ac:dyDescent="0.25">
      <c r="A12" s="213" t="s">
        <v>843</v>
      </c>
      <c r="B12" s="336">
        <v>1</v>
      </c>
      <c r="C12" s="336">
        <v>3</v>
      </c>
      <c r="D12" s="336">
        <v>1</v>
      </c>
      <c r="E12" s="336">
        <v>1</v>
      </c>
      <c r="F12" s="336">
        <v>0</v>
      </c>
      <c r="G12" s="336">
        <v>0</v>
      </c>
      <c r="H12" s="336">
        <v>0</v>
      </c>
      <c r="I12" s="336">
        <v>2</v>
      </c>
      <c r="K12" s="336">
        <v>4</v>
      </c>
      <c r="L12" s="336">
        <v>4</v>
      </c>
      <c r="M12" s="336">
        <v>4</v>
      </c>
      <c r="N12" s="336">
        <v>6</v>
      </c>
      <c r="O12" s="336">
        <v>5</v>
      </c>
      <c r="P12" s="336">
        <v>2</v>
      </c>
      <c r="Q12" s="336">
        <v>3</v>
      </c>
      <c r="R12" s="336">
        <v>2</v>
      </c>
      <c r="S12" s="336">
        <v>1</v>
      </c>
      <c r="T12" s="336">
        <v>3</v>
      </c>
      <c r="U12" s="336">
        <v>2</v>
      </c>
      <c r="V12" s="336">
        <v>3</v>
      </c>
      <c r="W12" s="336">
        <v>3</v>
      </c>
      <c r="X12" s="336">
        <v>2</v>
      </c>
      <c r="Y12" s="336">
        <v>1</v>
      </c>
      <c r="Z12" s="336">
        <v>0</v>
      </c>
      <c r="AA12" s="336">
        <v>0</v>
      </c>
      <c r="AB12" s="336">
        <v>0</v>
      </c>
      <c r="AC12" s="336">
        <v>0</v>
      </c>
      <c r="AD12" s="336">
        <v>0</v>
      </c>
      <c r="AE12" s="336">
        <v>0</v>
      </c>
      <c r="AF12" s="336">
        <v>0</v>
      </c>
      <c r="AG12" s="336">
        <v>0</v>
      </c>
      <c r="AH12" s="336">
        <v>0</v>
      </c>
      <c r="AI12" s="336">
        <v>0</v>
      </c>
      <c r="AJ12" s="336">
        <v>0</v>
      </c>
      <c r="AK12" s="336">
        <v>0</v>
      </c>
      <c r="AL12" s="336">
        <v>0</v>
      </c>
      <c r="AM12" s="336">
        <v>0</v>
      </c>
      <c r="AN12" s="336">
        <v>0</v>
      </c>
      <c r="AO12" s="336">
        <v>0</v>
      </c>
      <c r="AP12" s="336">
        <v>0</v>
      </c>
      <c r="AQ12" s="336">
        <v>0</v>
      </c>
      <c r="AR12" s="336">
        <v>0</v>
      </c>
      <c r="AS12" s="336">
        <v>0</v>
      </c>
      <c r="AT12" s="334"/>
      <c r="AU12" s="336">
        <v>0</v>
      </c>
      <c r="AV12" s="336">
        <v>0</v>
      </c>
      <c r="AW12" s="336">
        <v>0</v>
      </c>
      <c r="AX12" s="336">
        <v>0</v>
      </c>
      <c r="AY12" s="336">
        <v>0</v>
      </c>
      <c r="AZ12" s="339"/>
    </row>
    <row r="13" spans="1:52" s="334" customFormat="1" ht="13.8" x14ac:dyDescent="0.25">
      <c r="A13" s="214" t="s">
        <v>844</v>
      </c>
      <c r="B13" s="340">
        <v>293</v>
      </c>
      <c r="C13" s="340">
        <v>314</v>
      </c>
      <c r="D13" s="340">
        <v>330</v>
      </c>
      <c r="E13" s="340">
        <v>354</v>
      </c>
      <c r="F13" s="334">
        <v>368</v>
      </c>
      <c r="G13" s="334">
        <v>410</v>
      </c>
      <c r="H13" s="334">
        <v>453</v>
      </c>
      <c r="I13" s="334">
        <v>475</v>
      </c>
      <c r="K13" s="334">
        <v>491</v>
      </c>
      <c r="L13" s="334">
        <v>520</v>
      </c>
      <c r="M13" s="334">
        <v>536</v>
      </c>
      <c r="N13" s="334">
        <v>544</v>
      </c>
      <c r="O13" s="334">
        <v>554</v>
      </c>
      <c r="P13" s="334">
        <v>574</v>
      </c>
      <c r="Q13" s="334">
        <v>594</v>
      </c>
      <c r="R13" s="334">
        <v>618</v>
      </c>
      <c r="S13" s="334">
        <v>633</v>
      </c>
      <c r="T13" s="334">
        <v>639</v>
      </c>
      <c r="U13" s="334">
        <v>652</v>
      </c>
      <c r="V13" s="334">
        <v>668</v>
      </c>
      <c r="W13" s="334">
        <v>666</v>
      </c>
      <c r="X13" s="334">
        <v>671</v>
      </c>
      <c r="Y13" s="334">
        <v>651</v>
      </c>
      <c r="Z13" s="334">
        <v>611</v>
      </c>
      <c r="AA13" s="334">
        <v>590</v>
      </c>
      <c r="AB13" s="334">
        <v>573</v>
      </c>
      <c r="AC13" s="334">
        <v>561</v>
      </c>
      <c r="AD13" s="334">
        <v>550</v>
      </c>
      <c r="AE13" s="334">
        <v>540</v>
      </c>
      <c r="AF13" s="334">
        <v>540</v>
      </c>
      <c r="AG13" s="334">
        <v>532</v>
      </c>
      <c r="AH13" s="334">
        <v>529</v>
      </c>
      <c r="AI13" s="334">
        <v>537</v>
      </c>
      <c r="AJ13" s="334">
        <v>517</v>
      </c>
      <c r="AK13" s="334">
        <v>526</v>
      </c>
      <c r="AL13" s="334">
        <v>548</v>
      </c>
      <c r="AM13" s="334">
        <v>554</v>
      </c>
      <c r="AN13" s="334">
        <v>562</v>
      </c>
      <c r="AO13" s="334">
        <v>560</v>
      </c>
      <c r="AP13" s="334">
        <v>566</v>
      </c>
      <c r="AQ13" s="334">
        <v>564</v>
      </c>
      <c r="AR13" s="334">
        <v>552</v>
      </c>
      <c r="AS13" s="334">
        <v>550</v>
      </c>
      <c r="AU13" s="334">
        <v>543</v>
      </c>
      <c r="AV13" s="334">
        <v>546</v>
      </c>
      <c r="AW13" s="334">
        <v>548</v>
      </c>
      <c r="AX13" s="334">
        <v>556</v>
      </c>
      <c r="AY13" s="334">
        <v>556</v>
      </c>
      <c r="AZ13" s="338"/>
    </row>
    <row r="14" spans="1:52" s="336" customFormat="1" ht="13.8" x14ac:dyDescent="0.25">
      <c r="A14" s="213" t="s">
        <v>845</v>
      </c>
      <c r="B14" s="336">
        <v>0</v>
      </c>
      <c r="C14" s="336">
        <v>0</v>
      </c>
      <c r="D14" s="336">
        <v>0</v>
      </c>
      <c r="E14" s="336">
        <v>0</v>
      </c>
      <c r="F14" s="336">
        <v>0</v>
      </c>
      <c r="G14" s="336">
        <v>0</v>
      </c>
      <c r="H14" s="336">
        <v>0</v>
      </c>
      <c r="I14" s="336">
        <v>0</v>
      </c>
      <c r="K14" s="336">
        <v>0</v>
      </c>
      <c r="L14" s="336">
        <v>0</v>
      </c>
      <c r="M14" s="336">
        <v>0</v>
      </c>
      <c r="N14" s="336">
        <v>0</v>
      </c>
      <c r="O14" s="336">
        <v>0</v>
      </c>
      <c r="P14" s="336">
        <v>0</v>
      </c>
      <c r="Q14" s="336">
        <v>0</v>
      </c>
      <c r="R14" s="336">
        <v>0</v>
      </c>
      <c r="S14" s="336">
        <v>0</v>
      </c>
      <c r="T14" s="336">
        <v>0</v>
      </c>
      <c r="U14" s="336">
        <v>0</v>
      </c>
      <c r="V14" s="336">
        <v>0</v>
      </c>
      <c r="W14" s="336">
        <v>0</v>
      </c>
      <c r="X14" s="336">
        <v>0</v>
      </c>
      <c r="Y14" s="336">
        <v>0</v>
      </c>
      <c r="Z14" s="336">
        <v>0</v>
      </c>
      <c r="AA14" s="336">
        <v>0</v>
      </c>
      <c r="AB14" s="336">
        <v>0</v>
      </c>
      <c r="AC14" s="336">
        <v>0</v>
      </c>
      <c r="AD14" s="336">
        <v>0</v>
      </c>
      <c r="AE14" s="336">
        <v>0</v>
      </c>
      <c r="AF14" s="336">
        <v>0</v>
      </c>
      <c r="AG14" s="336">
        <v>0</v>
      </c>
      <c r="AH14" s="336">
        <v>0</v>
      </c>
      <c r="AI14" s="336">
        <v>0</v>
      </c>
      <c r="AJ14" s="336">
        <v>0</v>
      </c>
      <c r="AK14" s="336">
        <v>0</v>
      </c>
      <c r="AL14" s="336">
        <v>0</v>
      </c>
      <c r="AM14" s="336">
        <v>0</v>
      </c>
      <c r="AN14" s="336">
        <v>0</v>
      </c>
      <c r="AO14" s="336">
        <v>0</v>
      </c>
      <c r="AP14" s="336">
        <v>0</v>
      </c>
      <c r="AQ14" s="336">
        <v>0</v>
      </c>
      <c r="AR14" s="336">
        <v>0</v>
      </c>
      <c r="AS14" s="336">
        <v>0</v>
      </c>
      <c r="AT14" s="334"/>
      <c r="AU14" s="336">
        <v>0</v>
      </c>
      <c r="AV14" s="336">
        <v>0</v>
      </c>
      <c r="AW14" s="336">
        <v>0</v>
      </c>
      <c r="AX14" s="336">
        <v>0</v>
      </c>
      <c r="AY14" s="336">
        <v>0</v>
      </c>
      <c r="AZ14" s="339"/>
    </row>
    <row r="15" spans="1:52" s="336" customFormat="1" ht="13.8" x14ac:dyDescent="0.25">
      <c r="A15" s="213" t="s">
        <v>846</v>
      </c>
      <c r="B15" s="336">
        <v>0</v>
      </c>
      <c r="C15" s="336">
        <v>0</v>
      </c>
      <c r="D15" s="336">
        <v>0</v>
      </c>
      <c r="E15" s="336">
        <v>0</v>
      </c>
      <c r="F15" s="336">
        <v>0</v>
      </c>
      <c r="G15" s="336">
        <v>0</v>
      </c>
      <c r="H15" s="336">
        <v>0</v>
      </c>
      <c r="I15" s="336">
        <v>0</v>
      </c>
      <c r="K15" s="336">
        <v>0</v>
      </c>
      <c r="L15" s="336">
        <v>0</v>
      </c>
      <c r="M15" s="336">
        <v>0</v>
      </c>
      <c r="N15" s="336">
        <v>0</v>
      </c>
      <c r="O15" s="336">
        <v>0</v>
      </c>
      <c r="P15" s="336">
        <v>0</v>
      </c>
      <c r="Q15" s="336">
        <v>0</v>
      </c>
      <c r="R15" s="336">
        <v>0</v>
      </c>
      <c r="S15" s="336">
        <v>0</v>
      </c>
      <c r="T15" s="336">
        <v>0</v>
      </c>
      <c r="U15" s="336">
        <v>0</v>
      </c>
      <c r="V15" s="336">
        <v>0</v>
      </c>
      <c r="W15" s="336">
        <v>0</v>
      </c>
      <c r="X15" s="336">
        <v>0</v>
      </c>
      <c r="Y15" s="336">
        <v>0</v>
      </c>
      <c r="Z15" s="336">
        <v>0</v>
      </c>
      <c r="AA15" s="336">
        <v>0</v>
      </c>
      <c r="AB15" s="336">
        <v>0</v>
      </c>
      <c r="AC15" s="336">
        <v>0</v>
      </c>
      <c r="AD15" s="336">
        <v>0</v>
      </c>
      <c r="AE15" s="336">
        <v>0</v>
      </c>
      <c r="AF15" s="336">
        <v>0</v>
      </c>
      <c r="AG15" s="336">
        <v>0</v>
      </c>
      <c r="AH15" s="336">
        <v>0</v>
      </c>
      <c r="AI15" s="336">
        <v>0</v>
      </c>
      <c r="AJ15" s="336">
        <v>0</v>
      </c>
      <c r="AK15" s="336">
        <v>0</v>
      </c>
      <c r="AL15" s="336">
        <v>0</v>
      </c>
      <c r="AM15" s="336">
        <v>0</v>
      </c>
      <c r="AN15" s="336">
        <v>0</v>
      </c>
      <c r="AO15" s="336">
        <v>0</v>
      </c>
      <c r="AP15" s="336">
        <v>0</v>
      </c>
      <c r="AQ15" s="336">
        <v>0</v>
      </c>
      <c r="AR15" s="336">
        <v>0</v>
      </c>
      <c r="AS15" s="336">
        <v>0</v>
      </c>
      <c r="AT15" s="334"/>
      <c r="AU15" s="336">
        <v>0</v>
      </c>
      <c r="AV15" s="336">
        <v>0</v>
      </c>
      <c r="AW15" s="336">
        <v>0</v>
      </c>
      <c r="AX15" s="336">
        <v>0</v>
      </c>
      <c r="AY15" s="336">
        <v>0</v>
      </c>
      <c r="AZ15" s="339"/>
    </row>
    <row r="16" spans="1:52" s="333" customFormat="1" ht="13.8" x14ac:dyDescent="0.25">
      <c r="A16" s="212" t="s">
        <v>834</v>
      </c>
      <c r="B16" s="333">
        <v>21847</v>
      </c>
      <c r="C16" s="333">
        <v>21857</v>
      </c>
      <c r="D16" s="333">
        <v>22118</v>
      </c>
      <c r="E16" s="333">
        <v>22036</v>
      </c>
      <c r="F16" s="333">
        <v>22078</v>
      </c>
      <c r="G16" s="333">
        <v>21896</v>
      </c>
      <c r="H16" s="333">
        <v>21774</v>
      </c>
      <c r="I16" s="333">
        <v>21330</v>
      </c>
      <c r="J16" s="333" t="s">
        <v>56</v>
      </c>
      <c r="K16" s="333">
        <v>21741</v>
      </c>
      <c r="L16" s="333">
        <v>21836</v>
      </c>
      <c r="M16" s="333">
        <v>20865</v>
      </c>
      <c r="N16" s="333">
        <v>21059</v>
      </c>
      <c r="O16" s="333">
        <v>20839</v>
      </c>
      <c r="P16" s="333">
        <v>20900</v>
      </c>
      <c r="Q16" s="333">
        <v>20893</v>
      </c>
      <c r="R16" s="333">
        <v>21091</v>
      </c>
      <c r="S16" s="333">
        <v>20926</v>
      </c>
      <c r="T16" s="333">
        <v>20983</v>
      </c>
      <c r="U16" s="333">
        <v>20896</v>
      </c>
      <c r="V16" s="333">
        <v>20822</v>
      </c>
      <c r="W16" s="333">
        <v>20971</v>
      </c>
      <c r="X16" s="333">
        <v>21016</v>
      </c>
      <c r="Y16" s="333">
        <v>21411</v>
      </c>
      <c r="Z16" s="333">
        <v>21115</v>
      </c>
      <c r="AA16" s="333">
        <v>20993</v>
      </c>
      <c r="AB16" s="333">
        <v>20800</v>
      </c>
      <c r="AC16" s="333">
        <v>20528</v>
      </c>
      <c r="AD16" s="333">
        <v>20299</v>
      </c>
      <c r="AE16" s="333">
        <v>20050</v>
      </c>
      <c r="AF16" s="333">
        <v>20086</v>
      </c>
      <c r="AG16" s="333">
        <v>19992</v>
      </c>
      <c r="AH16" s="333">
        <v>19984</v>
      </c>
      <c r="AI16" s="333">
        <v>19738</v>
      </c>
      <c r="AJ16" s="333">
        <v>19317</v>
      </c>
      <c r="AK16" s="333">
        <v>18721</v>
      </c>
      <c r="AL16" s="333">
        <v>18423</v>
      </c>
      <c r="AM16" s="333">
        <v>17676</v>
      </c>
      <c r="AN16" s="333">
        <v>17099</v>
      </c>
      <c r="AO16" s="333">
        <v>16668</v>
      </c>
      <c r="AP16" s="333">
        <v>16431</v>
      </c>
      <c r="AQ16" s="333">
        <v>16137</v>
      </c>
      <c r="AR16" s="333">
        <v>16088</v>
      </c>
      <c r="AS16" s="333">
        <v>16162</v>
      </c>
      <c r="AT16" s="334" t="s">
        <v>56</v>
      </c>
      <c r="AU16" s="333">
        <v>16144</v>
      </c>
      <c r="AV16" s="333">
        <v>16067</v>
      </c>
      <c r="AW16" s="333">
        <v>16043</v>
      </c>
      <c r="AX16" s="333">
        <v>16031</v>
      </c>
      <c r="AY16" s="333">
        <v>16069</v>
      </c>
      <c r="AZ16" s="338" t="s">
        <v>1286</v>
      </c>
    </row>
    <row r="17" spans="1:52" s="336" customFormat="1" ht="13.8" x14ac:dyDescent="0.25">
      <c r="A17" s="213" t="s">
        <v>847</v>
      </c>
      <c r="B17" s="336">
        <v>17</v>
      </c>
      <c r="C17" s="336">
        <v>11</v>
      </c>
      <c r="D17" s="336">
        <v>10</v>
      </c>
      <c r="E17" s="336">
        <v>6</v>
      </c>
      <c r="F17" s="336">
        <v>8</v>
      </c>
      <c r="G17" s="336">
        <v>7</v>
      </c>
      <c r="H17" s="336">
        <v>7</v>
      </c>
      <c r="I17" s="336">
        <v>4</v>
      </c>
      <c r="K17" s="336">
        <v>5</v>
      </c>
      <c r="L17" s="336">
        <v>4</v>
      </c>
      <c r="M17" s="336">
        <v>2</v>
      </c>
      <c r="N17" s="336">
        <v>0</v>
      </c>
      <c r="O17" s="336">
        <v>1</v>
      </c>
      <c r="P17" s="336">
        <v>1</v>
      </c>
      <c r="Q17" s="336">
        <v>1</v>
      </c>
      <c r="R17" s="336">
        <v>1</v>
      </c>
      <c r="S17" s="336">
        <v>1</v>
      </c>
      <c r="T17" s="336">
        <v>1</v>
      </c>
      <c r="U17" s="336">
        <v>1</v>
      </c>
      <c r="V17" s="336">
        <v>1</v>
      </c>
      <c r="W17" s="336">
        <v>1</v>
      </c>
      <c r="X17" s="336">
        <v>0</v>
      </c>
      <c r="Y17" s="336">
        <v>0</v>
      </c>
      <c r="Z17" s="336">
        <v>0</v>
      </c>
      <c r="AA17" s="336">
        <v>0</v>
      </c>
      <c r="AB17" s="336">
        <v>0</v>
      </c>
      <c r="AC17" s="336">
        <v>0</v>
      </c>
      <c r="AD17" s="336">
        <v>0</v>
      </c>
      <c r="AE17" s="336">
        <v>0</v>
      </c>
      <c r="AF17" s="336">
        <v>0</v>
      </c>
      <c r="AG17" s="336">
        <v>0</v>
      </c>
      <c r="AH17" s="336">
        <v>0</v>
      </c>
      <c r="AI17" s="336">
        <v>0</v>
      </c>
      <c r="AJ17" s="336">
        <v>0</v>
      </c>
      <c r="AK17" s="336">
        <v>0</v>
      </c>
      <c r="AL17" s="336">
        <v>0</v>
      </c>
      <c r="AM17" s="336">
        <v>0</v>
      </c>
      <c r="AN17" s="336">
        <v>0</v>
      </c>
      <c r="AO17" s="336">
        <v>0</v>
      </c>
      <c r="AP17" s="336">
        <v>0</v>
      </c>
      <c r="AQ17" s="336">
        <v>0</v>
      </c>
      <c r="AR17" s="336">
        <v>0</v>
      </c>
      <c r="AS17" s="336">
        <v>0</v>
      </c>
      <c r="AT17" s="334"/>
      <c r="AU17" s="336">
        <v>0</v>
      </c>
      <c r="AV17" s="336">
        <v>0</v>
      </c>
      <c r="AW17" s="336">
        <v>0</v>
      </c>
      <c r="AX17" s="336">
        <v>0</v>
      </c>
      <c r="AY17" s="336">
        <v>0</v>
      </c>
      <c r="AZ17" s="339"/>
    </row>
    <row r="18" spans="1:52" s="334" customFormat="1" ht="13.8" x14ac:dyDescent="0.25">
      <c r="A18" s="214" t="s">
        <v>848</v>
      </c>
      <c r="B18" s="340">
        <v>362</v>
      </c>
      <c r="C18" s="340">
        <v>415</v>
      </c>
      <c r="D18" s="340">
        <v>460</v>
      </c>
      <c r="E18" s="340">
        <v>497</v>
      </c>
      <c r="F18" s="334">
        <v>554</v>
      </c>
      <c r="G18" s="334">
        <v>639</v>
      </c>
      <c r="H18" s="334">
        <v>721</v>
      </c>
      <c r="I18" s="334">
        <v>759</v>
      </c>
      <c r="K18" s="334">
        <v>782</v>
      </c>
      <c r="L18" s="334">
        <v>810</v>
      </c>
      <c r="M18" s="334">
        <v>829</v>
      </c>
      <c r="N18" s="334">
        <v>834</v>
      </c>
      <c r="O18" s="334">
        <v>865</v>
      </c>
      <c r="P18" s="334">
        <v>951</v>
      </c>
      <c r="Q18" s="334">
        <v>1005</v>
      </c>
      <c r="R18" s="334">
        <v>1053</v>
      </c>
      <c r="S18" s="334">
        <v>1083</v>
      </c>
      <c r="T18" s="334">
        <v>1110</v>
      </c>
      <c r="U18" s="334">
        <v>1122</v>
      </c>
      <c r="V18" s="334">
        <v>1131</v>
      </c>
      <c r="W18" s="334">
        <v>1118</v>
      </c>
      <c r="X18" s="334">
        <v>1116</v>
      </c>
      <c r="Y18" s="334">
        <v>1140</v>
      </c>
      <c r="Z18" s="334">
        <v>1087</v>
      </c>
      <c r="AA18" s="334">
        <v>1044</v>
      </c>
      <c r="AB18" s="334">
        <v>1022</v>
      </c>
      <c r="AC18" s="334">
        <v>1009</v>
      </c>
      <c r="AD18" s="334">
        <v>989</v>
      </c>
      <c r="AE18" s="334">
        <v>983</v>
      </c>
      <c r="AF18" s="334">
        <v>991</v>
      </c>
      <c r="AG18" s="334">
        <v>1003</v>
      </c>
      <c r="AH18" s="334">
        <v>1030</v>
      </c>
      <c r="AI18" s="334">
        <v>1048</v>
      </c>
      <c r="AJ18" s="334">
        <v>1016</v>
      </c>
      <c r="AK18" s="334">
        <v>1028</v>
      </c>
      <c r="AL18" s="334">
        <v>1041</v>
      </c>
      <c r="AM18" s="334">
        <v>1042</v>
      </c>
      <c r="AN18" s="334">
        <v>1057</v>
      </c>
      <c r="AO18" s="334">
        <v>1062</v>
      </c>
      <c r="AP18" s="334">
        <v>1069</v>
      </c>
      <c r="AQ18" s="334">
        <v>1062</v>
      </c>
      <c r="AR18" s="334">
        <v>1054</v>
      </c>
      <c r="AS18" s="334">
        <v>1052</v>
      </c>
      <c r="AU18" s="334">
        <v>1048</v>
      </c>
      <c r="AV18" s="334">
        <v>1040</v>
      </c>
      <c r="AW18" s="334">
        <v>1040</v>
      </c>
      <c r="AX18" s="334">
        <v>1039</v>
      </c>
      <c r="AY18" s="334">
        <v>1051</v>
      </c>
      <c r="AZ18" s="338"/>
    </row>
    <row r="19" spans="1:52" s="336" customFormat="1" ht="13.8" x14ac:dyDescent="0.25">
      <c r="A19" s="213" t="s">
        <v>849</v>
      </c>
      <c r="B19" s="336">
        <v>0</v>
      </c>
      <c r="C19" s="336">
        <v>0</v>
      </c>
      <c r="D19" s="336">
        <v>0</v>
      </c>
      <c r="E19" s="336">
        <v>0</v>
      </c>
      <c r="F19" s="336">
        <v>0</v>
      </c>
      <c r="G19" s="336">
        <v>0</v>
      </c>
      <c r="H19" s="336">
        <v>0</v>
      </c>
      <c r="I19" s="336">
        <v>0</v>
      </c>
      <c r="K19" s="336">
        <v>0</v>
      </c>
      <c r="L19" s="336">
        <v>0</v>
      </c>
      <c r="M19" s="336">
        <v>0</v>
      </c>
      <c r="N19" s="336">
        <v>0</v>
      </c>
      <c r="O19" s="336">
        <v>0</v>
      </c>
      <c r="P19" s="336">
        <v>0</v>
      </c>
      <c r="Q19" s="336">
        <v>0</v>
      </c>
      <c r="R19" s="336">
        <v>0</v>
      </c>
      <c r="S19" s="336">
        <v>0</v>
      </c>
      <c r="T19" s="336">
        <v>0</v>
      </c>
      <c r="U19" s="336">
        <v>0</v>
      </c>
      <c r="V19" s="336">
        <v>0</v>
      </c>
      <c r="W19" s="336">
        <v>0</v>
      </c>
      <c r="X19" s="336">
        <v>0</v>
      </c>
      <c r="Y19" s="336">
        <v>0</v>
      </c>
      <c r="Z19" s="336">
        <v>0</v>
      </c>
      <c r="AA19" s="336">
        <v>0</v>
      </c>
      <c r="AB19" s="336">
        <v>0</v>
      </c>
      <c r="AC19" s="336">
        <v>0</v>
      </c>
      <c r="AD19" s="336">
        <v>0</v>
      </c>
      <c r="AE19" s="336">
        <v>0</v>
      </c>
      <c r="AF19" s="336">
        <v>0</v>
      </c>
      <c r="AG19" s="336">
        <v>0</v>
      </c>
      <c r="AH19" s="336">
        <v>0</v>
      </c>
      <c r="AI19" s="336">
        <v>0</v>
      </c>
      <c r="AJ19" s="336">
        <v>0</v>
      </c>
      <c r="AK19" s="336">
        <v>0</v>
      </c>
      <c r="AL19" s="336">
        <v>0</v>
      </c>
      <c r="AM19" s="336">
        <v>0</v>
      </c>
      <c r="AN19" s="336">
        <v>0</v>
      </c>
      <c r="AO19" s="336">
        <v>0</v>
      </c>
      <c r="AP19" s="336">
        <v>0</v>
      </c>
      <c r="AQ19" s="336">
        <v>0</v>
      </c>
      <c r="AR19" s="336">
        <v>0</v>
      </c>
      <c r="AS19" s="336">
        <v>0</v>
      </c>
      <c r="AT19" s="334"/>
      <c r="AU19" s="336">
        <v>0</v>
      </c>
      <c r="AV19" s="336">
        <v>0</v>
      </c>
      <c r="AW19" s="336">
        <v>0</v>
      </c>
      <c r="AX19" s="336">
        <v>0</v>
      </c>
      <c r="AY19" s="336">
        <v>0</v>
      </c>
      <c r="AZ19" s="339"/>
    </row>
    <row r="20" spans="1:52" s="336" customFormat="1" ht="13.8" x14ac:dyDescent="0.25">
      <c r="A20" s="213" t="s">
        <v>850</v>
      </c>
      <c r="B20" s="336">
        <v>0</v>
      </c>
      <c r="C20" s="336">
        <v>0</v>
      </c>
      <c r="D20" s="336">
        <v>0</v>
      </c>
      <c r="E20" s="336">
        <v>0</v>
      </c>
      <c r="F20" s="336">
        <v>0</v>
      </c>
      <c r="G20" s="336">
        <v>0</v>
      </c>
      <c r="H20" s="336">
        <v>0</v>
      </c>
      <c r="I20" s="336">
        <v>0</v>
      </c>
      <c r="K20" s="336">
        <v>0</v>
      </c>
      <c r="L20" s="336">
        <v>0</v>
      </c>
      <c r="M20" s="336">
        <v>0</v>
      </c>
      <c r="N20" s="336">
        <v>0</v>
      </c>
      <c r="O20" s="336">
        <v>0</v>
      </c>
      <c r="P20" s="336">
        <v>0</v>
      </c>
      <c r="Q20" s="336">
        <v>0</v>
      </c>
      <c r="R20" s="336">
        <v>0</v>
      </c>
      <c r="S20" s="336">
        <v>0</v>
      </c>
      <c r="T20" s="336">
        <v>0</v>
      </c>
      <c r="U20" s="336">
        <v>0</v>
      </c>
      <c r="V20" s="336">
        <v>0</v>
      </c>
      <c r="W20" s="336">
        <v>0</v>
      </c>
      <c r="X20" s="336">
        <v>0</v>
      </c>
      <c r="Y20" s="336">
        <v>0</v>
      </c>
      <c r="Z20" s="336">
        <v>0</v>
      </c>
      <c r="AA20" s="336">
        <v>0</v>
      </c>
      <c r="AB20" s="336">
        <v>0</v>
      </c>
      <c r="AC20" s="336">
        <v>0</v>
      </c>
      <c r="AD20" s="336">
        <v>0</v>
      </c>
      <c r="AE20" s="336">
        <v>0</v>
      </c>
      <c r="AF20" s="336">
        <v>0</v>
      </c>
      <c r="AG20" s="336">
        <v>0</v>
      </c>
      <c r="AH20" s="336">
        <v>0</v>
      </c>
      <c r="AI20" s="336">
        <v>0</v>
      </c>
      <c r="AJ20" s="336">
        <v>0</v>
      </c>
      <c r="AK20" s="336">
        <v>0</v>
      </c>
      <c r="AL20" s="336">
        <v>0</v>
      </c>
      <c r="AM20" s="336">
        <v>0</v>
      </c>
      <c r="AN20" s="336">
        <v>0</v>
      </c>
      <c r="AO20" s="336">
        <v>0</v>
      </c>
      <c r="AP20" s="336">
        <v>0</v>
      </c>
      <c r="AQ20" s="336">
        <v>0</v>
      </c>
      <c r="AR20" s="336">
        <v>0</v>
      </c>
      <c r="AS20" s="336">
        <v>0</v>
      </c>
      <c r="AT20" s="334"/>
      <c r="AU20" s="336">
        <v>0</v>
      </c>
      <c r="AV20" s="336">
        <v>0</v>
      </c>
      <c r="AW20" s="336">
        <v>0</v>
      </c>
      <c r="AX20" s="336">
        <v>0</v>
      </c>
      <c r="AY20" s="336">
        <v>0</v>
      </c>
      <c r="AZ20" s="339"/>
    </row>
    <row r="21" spans="1:52" s="333" customFormat="1" ht="15.6" x14ac:dyDescent="0.25">
      <c r="A21" s="183" t="s">
        <v>781</v>
      </c>
      <c r="B21" s="333">
        <v>27222</v>
      </c>
      <c r="C21" s="333">
        <v>27272</v>
      </c>
      <c r="D21" s="333">
        <v>26785</v>
      </c>
      <c r="E21" s="333">
        <v>26496</v>
      </c>
      <c r="F21" s="333">
        <v>26213</v>
      </c>
      <c r="G21" s="333">
        <v>25640</v>
      </c>
      <c r="H21" s="333">
        <v>25015</v>
      </c>
      <c r="I21" s="333">
        <v>24480</v>
      </c>
      <c r="K21" s="333">
        <v>24287</v>
      </c>
      <c r="L21" s="333">
        <v>24082</v>
      </c>
      <c r="M21" s="333">
        <v>24266</v>
      </c>
      <c r="N21" s="333">
        <v>25012</v>
      </c>
      <c r="O21" s="333">
        <v>25885</v>
      </c>
      <c r="P21" s="333">
        <v>26831</v>
      </c>
      <c r="Q21" s="333">
        <v>27772</v>
      </c>
      <c r="R21" s="333">
        <v>28435</v>
      </c>
      <c r="S21" s="333">
        <v>28985</v>
      </c>
      <c r="T21" s="333">
        <v>29305</v>
      </c>
      <c r="U21" s="333">
        <v>29683</v>
      </c>
      <c r="V21" s="333">
        <v>29944</v>
      </c>
      <c r="W21" s="333">
        <v>30178</v>
      </c>
      <c r="X21" s="333">
        <v>30307</v>
      </c>
      <c r="Y21" s="333">
        <v>30539</v>
      </c>
      <c r="Z21" s="333">
        <v>30319</v>
      </c>
      <c r="AA21" s="333">
        <v>29900</v>
      </c>
      <c r="AB21" s="333">
        <v>29596</v>
      </c>
      <c r="AC21" s="333">
        <v>29604</v>
      </c>
      <c r="AD21" s="333">
        <v>29603</v>
      </c>
      <c r="AE21" s="333">
        <v>29565</v>
      </c>
      <c r="AF21" s="333">
        <v>29681</v>
      </c>
      <c r="AG21" s="333">
        <v>29841</v>
      </c>
      <c r="AH21" s="333">
        <v>29859</v>
      </c>
      <c r="AI21" s="333">
        <v>29979</v>
      </c>
      <c r="AJ21" s="333">
        <v>30016</v>
      </c>
      <c r="AK21" s="333">
        <v>29792</v>
      </c>
      <c r="AL21" s="333">
        <v>29793</v>
      </c>
      <c r="AM21" s="333">
        <v>30037</v>
      </c>
      <c r="AN21" s="333">
        <v>29883</v>
      </c>
      <c r="AO21" s="333">
        <v>29737</v>
      </c>
      <c r="AP21" s="333">
        <v>29401</v>
      </c>
      <c r="AQ21" s="333">
        <v>28807</v>
      </c>
      <c r="AR21" s="333">
        <v>28333</v>
      </c>
      <c r="AS21" s="333">
        <v>27947</v>
      </c>
      <c r="AT21" s="334" t="s">
        <v>56</v>
      </c>
      <c r="AU21" s="333">
        <v>27570</v>
      </c>
      <c r="AV21" s="333">
        <v>27194</v>
      </c>
      <c r="AW21" s="333">
        <v>26755</v>
      </c>
      <c r="AX21" s="333">
        <v>26546</v>
      </c>
      <c r="AY21" s="333">
        <v>26244</v>
      </c>
      <c r="AZ21" s="338"/>
    </row>
    <row r="22" spans="1:52" s="333" customFormat="1" ht="13.8" x14ac:dyDescent="0.25">
      <c r="A22" s="212" t="s">
        <v>835</v>
      </c>
      <c r="B22" s="333">
        <v>4694</v>
      </c>
      <c r="C22" s="333">
        <v>4639</v>
      </c>
      <c r="D22" s="333">
        <v>4599</v>
      </c>
      <c r="E22" s="333">
        <v>4618</v>
      </c>
      <c r="F22" s="333">
        <v>4591</v>
      </c>
      <c r="G22" s="333">
        <v>4552</v>
      </c>
      <c r="H22" s="333">
        <v>4531</v>
      </c>
      <c r="I22" s="333">
        <v>4549</v>
      </c>
      <c r="K22" s="333">
        <v>4548</v>
      </c>
      <c r="L22" s="333">
        <v>4527</v>
      </c>
      <c r="M22" s="333">
        <v>4558</v>
      </c>
      <c r="N22" s="333">
        <v>4560</v>
      </c>
      <c r="O22" s="333">
        <v>4616</v>
      </c>
      <c r="P22" s="333">
        <v>4685</v>
      </c>
      <c r="Q22" s="333">
        <v>4789</v>
      </c>
      <c r="R22" s="333">
        <v>4867</v>
      </c>
      <c r="S22" s="333">
        <v>4933</v>
      </c>
      <c r="T22" s="333">
        <v>4985</v>
      </c>
      <c r="U22" s="333">
        <v>5049</v>
      </c>
      <c r="V22" s="333">
        <v>5096</v>
      </c>
      <c r="W22" s="333">
        <v>5170</v>
      </c>
      <c r="X22" s="333">
        <v>5215</v>
      </c>
      <c r="Y22" s="333">
        <v>5323</v>
      </c>
      <c r="Z22" s="333">
        <v>5432</v>
      </c>
      <c r="AA22" s="333">
        <v>5465</v>
      </c>
      <c r="AB22" s="333">
        <v>5461</v>
      </c>
      <c r="AC22" s="333">
        <v>5533</v>
      </c>
      <c r="AD22" s="333">
        <v>5583</v>
      </c>
      <c r="AE22" s="333">
        <v>5635</v>
      </c>
      <c r="AF22" s="333">
        <v>5680</v>
      </c>
      <c r="AG22" s="333">
        <v>5792</v>
      </c>
      <c r="AH22" s="333">
        <v>5887</v>
      </c>
      <c r="AI22" s="333">
        <v>5969</v>
      </c>
      <c r="AJ22" s="333">
        <v>6004</v>
      </c>
      <c r="AK22" s="333">
        <v>6064</v>
      </c>
      <c r="AL22" s="333">
        <v>6103</v>
      </c>
      <c r="AM22" s="333">
        <v>6096</v>
      </c>
      <c r="AN22" s="333">
        <v>6110</v>
      </c>
      <c r="AO22" s="333">
        <v>6084</v>
      </c>
      <c r="AP22" s="333">
        <v>6061</v>
      </c>
      <c r="AQ22" s="333">
        <v>6041</v>
      </c>
      <c r="AR22" s="333">
        <v>5996</v>
      </c>
      <c r="AS22" s="333">
        <v>5952</v>
      </c>
      <c r="AT22" s="334" t="s">
        <v>56</v>
      </c>
      <c r="AU22" s="333">
        <v>5949</v>
      </c>
      <c r="AV22" s="333">
        <v>5924</v>
      </c>
      <c r="AW22" s="333">
        <v>5896</v>
      </c>
      <c r="AX22" s="333">
        <v>5826</v>
      </c>
      <c r="AY22" s="333">
        <v>5802</v>
      </c>
      <c r="AZ22" s="338"/>
    </row>
    <row r="23" spans="1:52" s="334" customFormat="1" ht="13.8" x14ac:dyDescent="0.25">
      <c r="A23" s="214" t="s">
        <v>851</v>
      </c>
      <c r="B23" s="334">
        <v>196</v>
      </c>
      <c r="C23" s="334">
        <v>217</v>
      </c>
      <c r="D23" s="334">
        <v>197</v>
      </c>
      <c r="E23" s="334">
        <v>166</v>
      </c>
      <c r="F23" s="334">
        <v>163</v>
      </c>
      <c r="G23" s="334">
        <v>108</v>
      </c>
      <c r="H23" s="334">
        <v>151</v>
      </c>
      <c r="I23" s="334">
        <v>127</v>
      </c>
      <c r="K23" s="334">
        <v>114</v>
      </c>
      <c r="L23" s="334">
        <v>84</v>
      </c>
      <c r="M23" s="334">
        <v>56</v>
      </c>
      <c r="N23" s="334">
        <v>43</v>
      </c>
      <c r="O23" s="334">
        <v>68</v>
      </c>
      <c r="P23" s="334">
        <v>57</v>
      </c>
      <c r="Q23" s="334">
        <v>45</v>
      </c>
      <c r="R23" s="334">
        <v>32</v>
      </c>
      <c r="S23" s="334">
        <v>54</v>
      </c>
      <c r="T23" s="334">
        <v>53</v>
      </c>
      <c r="U23" s="334">
        <v>60</v>
      </c>
      <c r="V23" s="334">
        <v>57</v>
      </c>
      <c r="W23" s="334">
        <v>75</v>
      </c>
      <c r="X23" s="334">
        <v>57</v>
      </c>
      <c r="Y23" s="334">
        <v>52</v>
      </c>
      <c r="Z23" s="334">
        <v>35</v>
      </c>
      <c r="AA23" s="334">
        <v>37</v>
      </c>
      <c r="AB23" s="334">
        <v>32</v>
      </c>
      <c r="AC23" s="334">
        <v>45</v>
      </c>
      <c r="AD23" s="334">
        <v>43</v>
      </c>
      <c r="AE23" s="334">
        <v>62</v>
      </c>
      <c r="AF23" s="334">
        <v>47</v>
      </c>
      <c r="AG23" s="334">
        <v>65</v>
      </c>
      <c r="AH23" s="334">
        <v>79</v>
      </c>
      <c r="AI23" s="334">
        <v>105</v>
      </c>
      <c r="AJ23" s="334">
        <v>512</v>
      </c>
      <c r="AK23" s="334">
        <v>393</v>
      </c>
      <c r="AL23" s="334">
        <v>349</v>
      </c>
      <c r="AM23" s="334">
        <v>349</v>
      </c>
      <c r="AN23" s="334">
        <v>252</v>
      </c>
      <c r="AO23" s="334">
        <v>202</v>
      </c>
      <c r="AP23" s="334">
        <v>172</v>
      </c>
      <c r="AQ23" s="334">
        <v>189</v>
      </c>
      <c r="AR23" s="334">
        <v>137</v>
      </c>
      <c r="AS23" s="334">
        <v>112</v>
      </c>
      <c r="AU23" s="334">
        <v>91</v>
      </c>
      <c r="AV23" s="334">
        <v>110</v>
      </c>
      <c r="AW23" s="334">
        <v>105</v>
      </c>
      <c r="AX23" s="334">
        <v>123</v>
      </c>
      <c r="AY23" s="334">
        <v>105</v>
      </c>
      <c r="AZ23" s="338"/>
    </row>
    <row r="24" spans="1:52" s="334" customFormat="1" ht="13.8" x14ac:dyDescent="0.25">
      <c r="A24" s="214" t="s">
        <v>852</v>
      </c>
      <c r="B24" s="334">
        <v>211</v>
      </c>
      <c r="C24" s="334">
        <v>215</v>
      </c>
      <c r="D24" s="334">
        <v>211</v>
      </c>
      <c r="E24" s="334">
        <v>224</v>
      </c>
      <c r="F24" s="334">
        <v>236</v>
      </c>
      <c r="G24" s="334">
        <v>256</v>
      </c>
      <c r="H24" s="334">
        <v>263</v>
      </c>
      <c r="I24" s="334">
        <v>265</v>
      </c>
      <c r="K24" s="334">
        <v>280</v>
      </c>
      <c r="L24" s="334">
        <v>296</v>
      </c>
      <c r="M24" s="334">
        <v>320</v>
      </c>
      <c r="N24" s="334">
        <v>341</v>
      </c>
      <c r="O24" s="334">
        <v>363</v>
      </c>
      <c r="P24" s="334">
        <v>402</v>
      </c>
      <c r="Q24" s="334">
        <v>435</v>
      </c>
      <c r="R24" s="334">
        <v>461</v>
      </c>
      <c r="S24" s="334">
        <v>480</v>
      </c>
      <c r="T24" s="334">
        <v>473</v>
      </c>
      <c r="U24" s="334">
        <v>476</v>
      </c>
      <c r="V24" s="334">
        <v>480</v>
      </c>
      <c r="W24" s="334">
        <v>472</v>
      </c>
      <c r="X24" s="334">
        <v>497</v>
      </c>
      <c r="Y24" s="334">
        <v>521</v>
      </c>
      <c r="Z24" s="334">
        <v>555</v>
      </c>
      <c r="AA24" s="334">
        <v>568</v>
      </c>
      <c r="AB24" s="334">
        <v>586</v>
      </c>
      <c r="AC24" s="334">
        <v>602</v>
      </c>
      <c r="AD24" s="334">
        <v>607</v>
      </c>
      <c r="AE24" s="334">
        <v>600</v>
      </c>
      <c r="AF24" s="334">
        <v>616</v>
      </c>
      <c r="AG24" s="334">
        <v>612</v>
      </c>
      <c r="AH24" s="334">
        <v>627</v>
      </c>
      <c r="AI24" s="334">
        <v>642</v>
      </c>
      <c r="AJ24" s="334">
        <v>639</v>
      </c>
      <c r="AK24" s="334">
        <v>667</v>
      </c>
      <c r="AL24" s="334">
        <v>688</v>
      </c>
      <c r="AM24" s="334">
        <v>713</v>
      </c>
      <c r="AN24" s="334">
        <v>723</v>
      </c>
      <c r="AO24" s="334">
        <v>715</v>
      </c>
      <c r="AP24" s="334">
        <v>721</v>
      </c>
      <c r="AQ24" s="334">
        <v>698</v>
      </c>
      <c r="AR24" s="334">
        <v>682</v>
      </c>
      <c r="AS24" s="334">
        <v>678</v>
      </c>
      <c r="AU24" s="334">
        <v>685</v>
      </c>
      <c r="AV24" s="334">
        <v>685</v>
      </c>
      <c r="AW24" s="334">
        <v>672</v>
      </c>
      <c r="AX24" s="334">
        <v>670</v>
      </c>
      <c r="AY24" s="334">
        <v>678</v>
      </c>
      <c r="AZ24" s="338"/>
    </row>
    <row r="25" spans="1:52" s="334" customFormat="1" ht="13.8" x14ac:dyDescent="0.25">
      <c r="A25" s="214" t="s">
        <v>853</v>
      </c>
      <c r="B25" s="334">
        <v>93</v>
      </c>
      <c r="C25" s="334">
        <v>93</v>
      </c>
      <c r="D25" s="334">
        <v>108</v>
      </c>
      <c r="E25" s="334">
        <v>117</v>
      </c>
      <c r="F25" s="334">
        <v>141</v>
      </c>
      <c r="G25" s="334">
        <v>128</v>
      </c>
      <c r="H25" s="334">
        <v>131</v>
      </c>
      <c r="I25" s="334">
        <v>166</v>
      </c>
      <c r="K25" s="334">
        <v>151</v>
      </c>
      <c r="L25" s="334">
        <v>152</v>
      </c>
      <c r="M25" s="334">
        <v>127</v>
      </c>
      <c r="N25" s="334">
        <v>120</v>
      </c>
      <c r="O25" s="334">
        <v>117</v>
      </c>
      <c r="P25" s="334">
        <v>125</v>
      </c>
      <c r="Q25" s="334">
        <v>128</v>
      </c>
      <c r="R25" s="334">
        <v>109</v>
      </c>
      <c r="S25" s="334">
        <v>101</v>
      </c>
      <c r="T25" s="334">
        <v>65</v>
      </c>
      <c r="U25" s="334">
        <v>54</v>
      </c>
      <c r="V25" s="334">
        <v>51</v>
      </c>
      <c r="W25" s="334">
        <v>48</v>
      </c>
      <c r="X25" s="334">
        <v>31</v>
      </c>
      <c r="Y25" s="334">
        <v>33</v>
      </c>
      <c r="Z25" s="334">
        <v>35</v>
      </c>
      <c r="AA25" s="334">
        <v>28</v>
      </c>
      <c r="AB25" s="334">
        <v>27</v>
      </c>
      <c r="AC25" s="334">
        <v>29</v>
      </c>
      <c r="AD25" s="334">
        <v>22</v>
      </c>
      <c r="AE25" s="334">
        <v>27</v>
      </c>
      <c r="AF25" s="334">
        <v>26</v>
      </c>
      <c r="AG25" s="334">
        <v>21</v>
      </c>
      <c r="AH25" s="334">
        <v>38</v>
      </c>
      <c r="AI25" s="334">
        <v>33</v>
      </c>
      <c r="AJ25" s="334">
        <v>18</v>
      </c>
      <c r="AK25" s="334">
        <v>23</v>
      </c>
      <c r="AL25" s="334">
        <v>25</v>
      </c>
      <c r="AM25" s="334">
        <v>23</v>
      </c>
      <c r="AN25" s="334">
        <v>22</v>
      </c>
      <c r="AO25" s="334">
        <v>27</v>
      </c>
      <c r="AP25" s="334">
        <v>29</v>
      </c>
      <c r="AQ25" s="334">
        <v>31</v>
      </c>
      <c r="AR25" s="334">
        <v>26</v>
      </c>
      <c r="AS25" s="334">
        <v>33</v>
      </c>
      <c r="AU25" s="334">
        <v>41</v>
      </c>
      <c r="AV25" s="334">
        <v>41</v>
      </c>
      <c r="AW25" s="334">
        <v>38</v>
      </c>
      <c r="AX25" s="334">
        <v>39</v>
      </c>
      <c r="AY25" s="334">
        <v>44</v>
      </c>
      <c r="AZ25" s="338"/>
    </row>
    <row r="26" spans="1:52" s="334" customFormat="1" ht="13.8" x14ac:dyDescent="0.25">
      <c r="A26" s="214" t="s">
        <v>854</v>
      </c>
      <c r="B26" s="334">
        <v>10</v>
      </c>
      <c r="C26" s="334">
        <v>7</v>
      </c>
      <c r="D26" s="334">
        <v>11</v>
      </c>
      <c r="E26" s="334">
        <v>14</v>
      </c>
      <c r="F26" s="334">
        <v>13</v>
      </c>
      <c r="G26" s="334">
        <v>12</v>
      </c>
      <c r="H26" s="334">
        <v>10</v>
      </c>
      <c r="I26" s="334">
        <v>12</v>
      </c>
      <c r="K26" s="334">
        <v>4</v>
      </c>
      <c r="L26" s="334">
        <v>7</v>
      </c>
      <c r="M26" s="334">
        <v>7</v>
      </c>
      <c r="N26" s="334">
        <v>8</v>
      </c>
      <c r="O26" s="334">
        <v>7</v>
      </c>
      <c r="P26" s="334">
        <v>1</v>
      </c>
      <c r="Q26" s="334">
        <v>2</v>
      </c>
      <c r="R26" s="334">
        <v>5</v>
      </c>
      <c r="S26" s="334">
        <v>6</v>
      </c>
      <c r="T26" s="334">
        <v>5</v>
      </c>
      <c r="U26" s="334">
        <v>8</v>
      </c>
      <c r="V26" s="334">
        <v>8</v>
      </c>
      <c r="W26" s="334">
        <v>8</v>
      </c>
      <c r="X26" s="334">
        <v>12</v>
      </c>
      <c r="Y26" s="334">
        <v>13</v>
      </c>
      <c r="Z26" s="334">
        <v>9</v>
      </c>
      <c r="AA26" s="334">
        <v>12</v>
      </c>
      <c r="AB26" s="334">
        <v>8</v>
      </c>
      <c r="AC26" s="334">
        <v>10</v>
      </c>
      <c r="AD26" s="334">
        <v>8</v>
      </c>
      <c r="AE26" s="334">
        <v>8</v>
      </c>
      <c r="AF26" s="334">
        <v>7</v>
      </c>
      <c r="AG26" s="334">
        <v>8</v>
      </c>
      <c r="AH26" s="334">
        <v>6</v>
      </c>
      <c r="AI26" s="334">
        <v>7</v>
      </c>
      <c r="AJ26" s="334">
        <v>4</v>
      </c>
      <c r="AK26" s="334">
        <v>8</v>
      </c>
      <c r="AL26" s="334">
        <v>7</v>
      </c>
      <c r="AM26" s="334">
        <v>6</v>
      </c>
      <c r="AN26" s="334">
        <v>8</v>
      </c>
      <c r="AO26" s="334">
        <v>12</v>
      </c>
      <c r="AP26" s="334">
        <v>11</v>
      </c>
      <c r="AQ26" s="334">
        <v>11</v>
      </c>
      <c r="AR26" s="334">
        <v>4</v>
      </c>
      <c r="AS26" s="334">
        <v>12</v>
      </c>
      <c r="AU26" s="334">
        <v>14</v>
      </c>
      <c r="AV26" s="334">
        <v>8</v>
      </c>
      <c r="AW26" s="334">
        <v>8</v>
      </c>
      <c r="AX26" s="334">
        <v>6</v>
      </c>
      <c r="AY26" s="334">
        <v>7</v>
      </c>
      <c r="AZ26" s="338"/>
    </row>
    <row r="27" spans="1:52" s="334" customFormat="1" ht="13.8" x14ac:dyDescent="0.25">
      <c r="A27" s="214" t="s">
        <v>855</v>
      </c>
      <c r="B27" s="334">
        <v>395</v>
      </c>
      <c r="C27" s="334">
        <v>370</v>
      </c>
      <c r="D27" s="334">
        <v>348</v>
      </c>
      <c r="E27" s="334">
        <v>324</v>
      </c>
      <c r="F27" s="334">
        <v>291</v>
      </c>
      <c r="G27" s="334">
        <v>258</v>
      </c>
      <c r="H27" s="334">
        <v>238</v>
      </c>
      <c r="I27" s="334">
        <v>220</v>
      </c>
      <c r="K27" s="334">
        <v>199</v>
      </c>
      <c r="L27" s="334">
        <v>181</v>
      </c>
      <c r="M27" s="334">
        <v>163</v>
      </c>
      <c r="N27" s="334">
        <v>142</v>
      </c>
      <c r="O27" s="334">
        <v>123</v>
      </c>
      <c r="P27" s="334">
        <v>113</v>
      </c>
      <c r="Q27" s="334">
        <v>101</v>
      </c>
      <c r="R27" s="334">
        <v>96</v>
      </c>
      <c r="S27" s="334">
        <v>88</v>
      </c>
      <c r="T27" s="334">
        <v>87</v>
      </c>
      <c r="U27" s="334">
        <v>80</v>
      </c>
      <c r="V27" s="334">
        <v>73</v>
      </c>
      <c r="W27" s="334">
        <v>69</v>
      </c>
      <c r="X27" s="334">
        <v>64</v>
      </c>
      <c r="Y27" s="334">
        <v>63</v>
      </c>
      <c r="Z27" s="334">
        <v>60</v>
      </c>
      <c r="AA27" s="334">
        <v>55</v>
      </c>
      <c r="AB27" s="334">
        <v>52</v>
      </c>
      <c r="AC27" s="334">
        <v>47</v>
      </c>
      <c r="AD27" s="334">
        <v>44</v>
      </c>
      <c r="AE27" s="334">
        <v>42</v>
      </c>
      <c r="AF27" s="334">
        <v>40</v>
      </c>
      <c r="AG27" s="334">
        <v>39</v>
      </c>
      <c r="AH27" s="334">
        <v>36</v>
      </c>
      <c r="AI27" s="334">
        <v>34</v>
      </c>
      <c r="AJ27" s="334">
        <v>33</v>
      </c>
      <c r="AK27" s="334">
        <v>30</v>
      </c>
      <c r="AL27" s="334">
        <v>26</v>
      </c>
      <c r="AM27" s="334">
        <v>27</v>
      </c>
      <c r="AN27" s="334">
        <v>26</v>
      </c>
      <c r="AO27" s="334">
        <v>23</v>
      </c>
      <c r="AP27" s="334">
        <v>21</v>
      </c>
      <c r="AQ27" s="334">
        <v>19</v>
      </c>
      <c r="AR27" s="334">
        <v>15</v>
      </c>
      <c r="AS27" s="334">
        <v>11</v>
      </c>
      <c r="AU27" s="334">
        <v>11</v>
      </c>
      <c r="AV27" s="334">
        <v>8</v>
      </c>
      <c r="AW27" s="334">
        <v>6</v>
      </c>
      <c r="AX27" s="334">
        <v>6</v>
      </c>
      <c r="AY27" s="334">
        <v>4</v>
      </c>
      <c r="AZ27" s="338"/>
    </row>
    <row r="28" spans="1:52" s="336" customFormat="1" ht="13.8" x14ac:dyDescent="0.25">
      <c r="A28" s="213" t="s">
        <v>856</v>
      </c>
      <c r="B28" s="336">
        <v>2</v>
      </c>
      <c r="C28" s="336">
        <v>1</v>
      </c>
      <c r="D28" s="336">
        <v>1</v>
      </c>
      <c r="E28" s="336">
        <v>1</v>
      </c>
      <c r="F28" s="336">
        <v>1</v>
      </c>
      <c r="G28" s="336">
        <v>1</v>
      </c>
      <c r="H28" s="336">
        <v>1</v>
      </c>
      <c r="I28" s="336">
        <v>1</v>
      </c>
      <c r="K28" s="336">
        <v>1</v>
      </c>
      <c r="L28" s="336">
        <v>1</v>
      </c>
      <c r="M28" s="336">
        <v>0</v>
      </c>
      <c r="N28" s="336">
        <v>0</v>
      </c>
      <c r="O28" s="336">
        <v>0</v>
      </c>
      <c r="P28" s="336">
        <v>0</v>
      </c>
      <c r="Q28" s="336">
        <v>0</v>
      </c>
      <c r="R28" s="336">
        <v>0</v>
      </c>
      <c r="S28" s="336">
        <v>0</v>
      </c>
      <c r="T28" s="336">
        <v>0</v>
      </c>
      <c r="U28" s="336">
        <v>0</v>
      </c>
      <c r="V28" s="336">
        <v>0</v>
      </c>
      <c r="W28" s="336">
        <v>0</v>
      </c>
      <c r="X28" s="336">
        <v>0</v>
      </c>
      <c r="Y28" s="336">
        <v>0</v>
      </c>
      <c r="Z28" s="336">
        <v>0</v>
      </c>
      <c r="AA28" s="336">
        <v>0</v>
      </c>
      <c r="AB28" s="336">
        <v>0</v>
      </c>
      <c r="AC28" s="336">
        <v>0</v>
      </c>
      <c r="AD28" s="336">
        <v>0</v>
      </c>
      <c r="AE28" s="336">
        <v>0</v>
      </c>
      <c r="AF28" s="336">
        <v>0</v>
      </c>
      <c r="AG28" s="336">
        <v>0</v>
      </c>
      <c r="AH28" s="336">
        <v>0</v>
      </c>
      <c r="AI28" s="336">
        <v>0</v>
      </c>
      <c r="AJ28" s="336">
        <v>0</v>
      </c>
      <c r="AK28" s="336">
        <v>0</v>
      </c>
      <c r="AL28" s="336">
        <v>0</v>
      </c>
      <c r="AM28" s="336">
        <v>0</v>
      </c>
      <c r="AN28" s="336">
        <v>0</v>
      </c>
      <c r="AO28" s="336">
        <v>0</v>
      </c>
      <c r="AP28" s="336">
        <v>0</v>
      </c>
      <c r="AQ28" s="336">
        <v>0</v>
      </c>
      <c r="AR28" s="336">
        <v>0</v>
      </c>
      <c r="AS28" s="336">
        <v>0</v>
      </c>
      <c r="AT28" s="334"/>
      <c r="AU28" s="336">
        <v>0</v>
      </c>
      <c r="AV28" s="336">
        <v>0</v>
      </c>
      <c r="AW28" s="336">
        <v>0</v>
      </c>
      <c r="AX28" s="336">
        <v>0</v>
      </c>
      <c r="AY28" s="336">
        <v>0</v>
      </c>
      <c r="AZ28" s="339"/>
    </row>
    <row r="29" spans="1:52" s="333" customFormat="1" ht="13.8" x14ac:dyDescent="0.25">
      <c r="A29" s="212" t="s">
        <v>836</v>
      </c>
      <c r="B29" s="333">
        <v>22528</v>
      </c>
      <c r="C29" s="333">
        <v>22633</v>
      </c>
      <c r="D29" s="333">
        <v>22186</v>
      </c>
      <c r="E29" s="333">
        <v>21878</v>
      </c>
      <c r="F29" s="333">
        <v>21622</v>
      </c>
      <c r="G29" s="333">
        <v>21088</v>
      </c>
      <c r="H29" s="333">
        <v>20484</v>
      </c>
      <c r="I29" s="333">
        <v>19931</v>
      </c>
      <c r="K29" s="333">
        <v>19739</v>
      </c>
      <c r="L29" s="333">
        <v>19555</v>
      </c>
      <c r="M29" s="333">
        <v>19708</v>
      </c>
      <c r="N29" s="333">
        <v>20452</v>
      </c>
      <c r="O29" s="333">
        <v>21269</v>
      </c>
      <c r="P29" s="333">
        <v>22146</v>
      </c>
      <c r="Q29" s="333">
        <v>22983</v>
      </c>
      <c r="R29" s="333">
        <v>23568</v>
      </c>
      <c r="S29" s="333">
        <v>24052</v>
      </c>
      <c r="T29" s="333">
        <v>24320</v>
      </c>
      <c r="U29" s="333">
        <v>24634</v>
      </c>
      <c r="V29" s="333">
        <v>24848</v>
      </c>
      <c r="W29" s="333">
        <v>25008</v>
      </c>
      <c r="X29" s="333">
        <v>25092</v>
      </c>
      <c r="Y29" s="333">
        <v>25216</v>
      </c>
      <c r="Z29" s="333">
        <v>24887</v>
      </c>
      <c r="AA29" s="333">
        <v>24435</v>
      </c>
      <c r="AB29" s="333">
        <v>24135</v>
      </c>
      <c r="AC29" s="333">
        <v>24071</v>
      </c>
      <c r="AD29" s="333">
        <v>24020</v>
      </c>
      <c r="AE29" s="333">
        <v>23930</v>
      </c>
      <c r="AF29" s="333">
        <v>24001</v>
      </c>
      <c r="AG29" s="333">
        <v>24049</v>
      </c>
      <c r="AH29" s="333">
        <v>23972</v>
      </c>
      <c r="AI29" s="333">
        <v>24010</v>
      </c>
      <c r="AJ29" s="333">
        <v>24012</v>
      </c>
      <c r="AK29" s="333">
        <v>23728</v>
      </c>
      <c r="AL29" s="333">
        <v>23690</v>
      </c>
      <c r="AM29" s="333">
        <v>23941</v>
      </c>
      <c r="AN29" s="333">
        <v>23773</v>
      </c>
      <c r="AO29" s="333">
        <v>23653</v>
      </c>
      <c r="AP29" s="333">
        <v>23340</v>
      </c>
      <c r="AQ29" s="333">
        <v>22766</v>
      </c>
      <c r="AR29" s="333">
        <v>22337</v>
      </c>
      <c r="AS29" s="333">
        <v>21995</v>
      </c>
      <c r="AT29" s="334" t="s">
        <v>56</v>
      </c>
      <c r="AU29" s="333">
        <v>21621</v>
      </c>
      <c r="AV29" s="333">
        <v>21270</v>
      </c>
      <c r="AW29" s="333">
        <v>20859</v>
      </c>
      <c r="AX29" s="333">
        <v>20720</v>
      </c>
      <c r="AY29" s="333">
        <v>20442</v>
      </c>
      <c r="AZ29" s="338"/>
    </row>
    <row r="30" spans="1:52" s="334" customFormat="1" ht="13.8" x14ac:dyDescent="0.25">
      <c r="A30" s="214" t="s">
        <v>857</v>
      </c>
      <c r="B30" s="334">
        <v>977</v>
      </c>
      <c r="C30" s="334">
        <v>1155</v>
      </c>
      <c r="D30" s="334">
        <v>942</v>
      </c>
      <c r="E30" s="334">
        <v>892</v>
      </c>
      <c r="F30" s="334">
        <v>982</v>
      </c>
      <c r="G30" s="334">
        <v>765</v>
      </c>
      <c r="H30" s="334">
        <v>878</v>
      </c>
      <c r="I30" s="334">
        <v>507</v>
      </c>
      <c r="K30" s="334">
        <v>535</v>
      </c>
      <c r="L30" s="334">
        <v>341</v>
      </c>
      <c r="M30" s="334">
        <v>293</v>
      </c>
      <c r="N30" s="334">
        <v>181</v>
      </c>
      <c r="O30" s="334">
        <v>234</v>
      </c>
      <c r="P30" s="334">
        <v>124</v>
      </c>
      <c r="Q30" s="334">
        <v>200</v>
      </c>
      <c r="R30" s="334">
        <v>120</v>
      </c>
      <c r="S30" s="334">
        <v>223</v>
      </c>
      <c r="T30" s="334">
        <v>248</v>
      </c>
      <c r="U30" s="334">
        <v>312</v>
      </c>
      <c r="V30" s="334">
        <v>205</v>
      </c>
      <c r="W30" s="334">
        <v>338</v>
      </c>
      <c r="X30" s="334">
        <v>192</v>
      </c>
      <c r="Y30" s="334">
        <v>196</v>
      </c>
      <c r="Z30" s="334">
        <v>124</v>
      </c>
      <c r="AA30" s="334">
        <v>103</v>
      </c>
      <c r="AB30" s="334">
        <v>112</v>
      </c>
      <c r="AC30" s="334">
        <v>151</v>
      </c>
      <c r="AD30" s="334">
        <v>133</v>
      </c>
      <c r="AE30" s="334">
        <v>134</v>
      </c>
      <c r="AF30" s="334">
        <v>171</v>
      </c>
      <c r="AG30" s="334">
        <v>234</v>
      </c>
      <c r="AH30" s="334">
        <v>231</v>
      </c>
      <c r="AI30" s="334">
        <v>555</v>
      </c>
      <c r="AJ30" s="334">
        <v>1688</v>
      </c>
      <c r="AK30" s="334">
        <v>970</v>
      </c>
      <c r="AL30" s="334">
        <v>679</v>
      </c>
      <c r="AM30" s="334">
        <v>721</v>
      </c>
      <c r="AN30" s="334">
        <v>562</v>
      </c>
      <c r="AO30" s="334">
        <v>386</v>
      </c>
      <c r="AP30" s="334">
        <v>366</v>
      </c>
      <c r="AQ30" s="334">
        <v>431</v>
      </c>
      <c r="AR30" s="334">
        <v>319</v>
      </c>
      <c r="AS30" s="334">
        <v>426</v>
      </c>
      <c r="AU30" s="334">
        <v>319</v>
      </c>
      <c r="AV30" s="334">
        <v>384</v>
      </c>
      <c r="AW30" s="334">
        <v>478</v>
      </c>
      <c r="AX30" s="334">
        <v>675</v>
      </c>
      <c r="AY30" s="334">
        <v>539</v>
      </c>
      <c r="AZ30" s="338"/>
    </row>
    <row r="31" spans="1:52" s="334" customFormat="1" ht="13.8" x14ac:dyDescent="0.25">
      <c r="A31" s="214" t="s">
        <v>858</v>
      </c>
      <c r="B31" s="334">
        <v>312</v>
      </c>
      <c r="C31" s="334">
        <v>299</v>
      </c>
      <c r="D31" s="334">
        <v>299</v>
      </c>
      <c r="E31" s="334">
        <v>292</v>
      </c>
      <c r="F31" s="334">
        <v>313</v>
      </c>
      <c r="G31" s="334">
        <v>379</v>
      </c>
      <c r="H31" s="334">
        <v>391</v>
      </c>
      <c r="I31" s="334">
        <v>379</v>
      </c>
      <c r="K31" s="334">
        <v>391</v>
      </c>
      <c r="L31" s="334">
        <v>389</v>
      </c>
      <c r="M31" s="334">
        <v>386</v>
      </c>
      <c r="N31" s="334">
        <v>390</v>
      </c>
      <c r="O31" s="334">
        <v>450</v>
      </c>
      <c r="P31" s="334">
        <v>536</v>
      </c>
      <c r="Q31" s="334">
        <v>583</v>
      </c>
      <c r="R31" s="334">
        <v>628</v>
      </c>
      <c r="S31" s="334">
        <v>658</v>
      </c>
      <c r="T31" s="334">
        <v>681</v>
      </c>
      <c r="U31" s="334">
        <v>709</v>
      </c>
      <c r="V31" s="334">
        <v>740</v>
      </c>
      <c r="W31" s="334">
        <v>729</v>
      </c>
      <c r="X31" s="334">
        <v>746</v>
      </c>
      <c r="Y31" s="334">
        <v>755</v>
      </c>
      <c r="Z31" s="334">
        <v>776</v>
      </c>
      <c r="AA31" s="334">
        <v>785</v>
      </c>
      <c r="AB31" s="334">
        <v>796</v>
      </c>
      <c r="AC31" s="334">
        <v>812</v>
      </c>
      <c r="AD31" s="334">
        <v>819</v>
      </c>
      <c r="AE31" s="334">
        <v>841</v>
      </c>
      <c r="AF31" s="334">
        <v>884</v>
      </c>
      <c r="AG31" s="334">
        <v>898</v>
      </c>
      <c r="AH31" s="334">
        <v>921</v>
      </c>
      <c r="AI31" s="334">
        <v>914</v>
      </c>
      <c r="AJ31" s="334">
        <v>945</v>
      </c>
      <c r="AK31" s="334">
        <v>983</v>
      </c>
      <c r="AL31" s="334">
        <v>1004</v>
      </c>
      <c r="AM31" s="334">
        <v>1009</v>
      </c>
      <c r="AN31" s="334">
        <v>1018</v>
      </c>
      <c r="AO31" s="334">
        <v>997</v>
      </c>
      <c r="AP31" s="334">
        <v>993</v>
      </c>
      <c r="AQ31" s="334">
        <v>987</v>
      </c>
      <c r="AR31" s="334">
        <v>954</v>
      </c>
      <c r="AS31" s="334">
        <v>950</v>
      </c>
      <c r="AU31" s="334">
        <v>941</v>
      </c>
      <c r="AV31" s="334">
        <v>935</v>
      </c>
      <c r="AW31" s="334">
        <v>941</v>
      </c>
      <c r="AX31" s="334">
        <v>951</v>
      </c>
      <c r="AY31" s="334">
        <v>963</v>
      </c>
      <c r="AZ31" s="338"/>
    </row>
    <row r="32" spans="1:52" s="334" customFormat="1" ht="13.8" x14ac:dyDescent="0.25">
      <c r="A32" s="214" t="s">
        <v>859</v>
      </c>
      <c r="B32" s="334">
        <v>372</v>
      </c>
      <c r="C32" s="334">
        <v>421</v>
      </c>
      <c r="D32" s="334">
        <v>453</v>
      </c>
      <c r="E32" s="334">
        <v>518</v>
      </c>
      <c r="F32" s="334">
        <v>635</v>
      </c>
      <c r="G32" s="334">
        <v>573</v>
      </c>
      <c r="H32" s="334">
        <v>595</v>
      </c>
      <c r="I32" s="334">
        <v>724</v>
      </c>
      <c r="K32" s="334">
        <v>688</v>
      </c>
      <c r="L32" s="334">
        <v>800</v>
      </c>
      <c r="M32" s="334">
        <v>802</v>
      </c>
      <c r="N32" s="334">
        <v>839</v>
      </c>
      <c r="O32" s="334">
        <v>855</v>
      </c>
      <c r="P32" s="334">
        <v>860</v>
      </c>
      <c r="Q32" s="334">
        <v>915</v>
      </c>
      <c r="R32" s="334">
        <v>876</v>
      </c>
      <c r="S32" s="334">
        <v>806</v>
      </c>
      <c r="T32" s="334">
        <v>575</v>
      </c>
      <c r="U32" s="334">
        <v>567</v>
      </c>
      <c r="V32" s="334">
        <v>538</v>
      </c>
      <c r="W32" s="334">
        <v>509</v>
      </c>
      <c r="X32" s="334">
        <v>436</v>
      </c>
      <c r="Y32" s="334">
        <v>420</v>
      </c>
      <c r="Z32" s="334">
        <v>391</v>
      </c>
      <c r="AA32" s="334">
        <v>374</v>
      </c>
      <c r="AB32" s="334">
        <v>264</v>
      </c>
      <c r="AC32" s="334">
        <v>287</v>
      </c>
      <c r="AD32" s="334">
        <v>303</v>
      </c>
      <c r="AE32" s="334">
        <v>324</v>
      </c>
      <c r="AF32" s="334">
        <v>238</v>
      </c>
      <c r="AG32" s="334">
        <v>202</v>
      </c>
      <c r="AH32" s="334">
        <v>275</v>
      </c>
      <c r="AI32" s="334">
        <v>290</v>
      </c>
      <c r="AJ32" s="334">
        <v>245</v>
      </c>
      <c r="AK32" s="334">
        <v>242</v>
      </c>
      <c r="AL32" s="334">
        <v>229</v>
      </c>
      <c r="AM32" s="334">
        <v>245</v>
      </c>
      <c r="AN32" s="334">
        <v>199</v>
      </c>
      <c r="AO32" s="334">
        <v>212</v>
      </c>
      <c r="AP32" s="334">
        <v>200</v>
      </c>
      <c r="AQ32" s="334">
        <v>218</v>
      </c>
      <c r="AR32" s="334">
        <v>171</v>
      </c>
      <c r="AS32" s="334">
        <v>152</v>
      </c>
      <c r="AU32" s="334">
        <v>129</v>
      </c>
      <c r="AV32" s="334">
        <v>136</v>
      </c>
      <c r="AW32" s="334">
        <v>115</v>
      </c>
      <c r="AX32" s="334">
        <v>105</v>
      </c>
      <c r="AY32" s="334">
        <v>109</v>
      </c>
      <c r="AZ32" s="338"/>
    </row>
    <row r="33" spans="1:52" s="334" customFormat="1" ht="13.8" x14ac:dyDescent="0.25">
      <c r="A33" s="214" t="s">
        <v>860</v>
      </c>
      <c r="B33" s="334">
        <v>75</v>
      </c>
      <c r="C33" s="334">
        <v>60</v>
      </c>
      <c r="D33" s="334">
        <v>61</v>
      </c>
      <c r="E33" s="334">
        <v>67</v>
      </c>
      <c r="F33" s="334">
        <v>87</v>
      </c>
      <c r="G33" s="334">
        <v>110</v>
      </c>
      <c r="H33" s="334">
        <v>93</v>
      </c>
      <c r="I33" s="334">
        <v>93</v>
      </c>
      <c r="K33" s="334">
        <v>57</v>
      </c>
      <c r="L33" s="334">
        <v>71</v>
      </c>
      <c r="M33" s="334">
        <v>80</v>
      </c>
      <c r="N33" s="334">
        <v>78</v>
      </c>
      <c r="O33" s="334">
        <v>78</v>
      </c>
      <c r="P33" s="334">
        <v>65</v>
      </c>
      <c r="Q33" s="334">
        <v>86</v>
      </c>
      <c r="R33" s="334">
        <v>92</v>
      </c>
      <c r="S33" s="334">
        <v>68</v>
      </c>
      <c r="T33" s="334">
        <v>53</v>
      </c>
      <c r="U33" s="334">
        <v>56</v>
      </c>
      <c r="V33" s="334">
        <v>63</v>
      </c>
      <c r="W33" s="334">
        <v>83</v>
      </c>
      <c r="X33" s="334">
        <v>96</v>
      </c>
      <c r="Y33" s="334">
        <v>110</v>
      </c>
      <c r="Z33" s="334">
        <v>93</v>
      </c>
      <c r="AA33" s="334">
        <v>95</v>
      </c>
      <c r="AB33" s="334">
        <v>64</v>
      </c>
      <c r="AC33" s="334">
        <v>75</v>
      </c>
      <c r="AD33" s="334">
        <v>79</v>
      </c>
      <c r="AE33" s="334">
        <v>80</v>
      </c>
      <c r="AF33" s="334">
        <v>63</v>
      </c>
      <c r="AG33" s="334">
        <v>77</v>
      </c>
      <c r="AH33" s="334">
        <v>80</v>
      </c>
      <c r="AI33" s="334">
        <v>87</v>
      </c>
      <c r="AJ33" s="334">
        <v>77</v>
      </c>
      <c r="AK33" s="334">
        <v>95</v>
      </c>
      <c r="AL33" s="334">
        <v>82</v>
      </c>
      <c r="AM33" s="334">
        <v>73</v>
      </c>
      <c r="AN33" s="334">
        <v>78</v>
      </c>
      <c r="AO33" s="334">
        <v>92</v>
      </c>
      <c r="AP33" s="334">
        <v>65</v>
      </c>
      <c r="AQ33" s="334">
        <v>55</v>
      </c>
      <c r="AR33" s="334">
        <v>48</v>
      </c>
      <c r="AS33" s="334">
        <v>87</v>
      </c>
      <c r="AU33" s="334">
        <v>101</v>
      </c>
      <c r="AV33" s="334">
        <v>59</v>
      </c>
      <c r="AW33" s="334">
        <v>57</v>
      </c>
      <c r="AX33" s="334">
        <v>45</v>
      </c>
      <c r="AY33" s="334">
        <v>33</v>
      </c>
      <c r="AZ33" s="338"/>
    </row>
    <row r="34" spans="1:52" s="334" customFormat="1" ht="13.8" x14ac:dyDescent="0.25">
      <c r="A34" s="214" t="s">
        <v>861</v>
      </c>
      <c r="B34" s="334">
        <v>825</v>
      </c>
      <c r="C34" s="334">
        <v>793</v>
      </c>
      <c r="D34" s="334">
        <v>744</v>
      </c>
      <c r="E34" s="334">
        <v>709</v>
      </c>
      <c r="F34" s="334">
        <v>664</v>
      </c>
      <c r="G34" s="334">
        <v>621</v>
      </c>
      <c r="H34" s="334">
        <v>583</v>
      </c>
      <c r="I34" s="334">
        <v>542</v>
      </c>
      <c r="K34" s="334">
        <v>505</v>
      </c>
      <c r="L34" s="334">
        <v>475</v>
      </c>
      <c r="M34" s="334">
        <v>451</v>
      </c>
      <c r="N34" s="334">
        <v>404</v>
      </c>
      <c r="O34" s="334">
        <v>324</v>
      </c>
      <c r="P34" s="334">
        <v>267</v>
      </c>
      <c r="Q34" s="334">
        <v>253</v>
      </c>
      <c r="R34" s="334">
        <v>235</v>
      </c>
      <c r="S34" s="334">
        <v>225</v>
      </c>
      <c r="T34" s="334">
        <v>214</v>
      </c>
      <c r="U34" s="334">
        <v>205</v>
      </c>
      <c r="V34" s="334">
        <v>195</v>
      </c>
      <c r="W34" s="334">
        <v>190</v>
      </c>
      <c r="X34" s="334">
        <v>182</v>
      </c>
      <c r="Y34" s="334">
        <v>176</v>
      </c>
      <c r="Z34" s="334">
        <v>172</v>
      </c>
      <c r="AA34" s="334">
        <v>169</v>
      </c>
      <c r="AB34" s="334">
        <v>161</v>
      </c>
      <c r="AC34" s="334">
        <v>155</v>
      </c>
      <c r="AD34" s="334">
        <v>153</v>
      </c>
      <c r="AE34" s="334">
        <v>149</v>
      </c>
      <c r="AF34" s="334">
        <v>142</v>
      </c>
      <c r="AG34" s="334">
        <v>139</v>
      </c>
      <c r="AH34" s="334">
        <v>124</v>
      </c>
      <c r="AI34" s="334">
        <v>120</v>
      </c>
      <c r="AJ34" s="334">
        <v>114</v>
      </c>
      <c r="AK34" s="334">
        <v>108</v>
      </c>
      <c r="AL34" s="334">
        <v>103</v>
      </c>
      <c r="AM34" s="334">
        <v>100</v>
      </c>
      <c r="AN34" s="334">
        <v>95</v>
      </c>
      <c r="AO34" s="334">
        <v>90</v>
      </c>
      <c r="AP34" s="334">
        <v>82</v>
      </c>
      <c r="AQ34" s="334">
        <v>73</v>
      </c>
      <c r="AR34" s="334">
        <v>71</v>
      </c>
      <c r="AS34" s="334">
        <v>64</v>
      </c>
      <c r="AU34" s="334">
        <v>59</v>
      </c>
      <c r="AV34" s="334">
        <v>56</v>
      </c>
      <c r="AW34" s="334">
        <v>46</v>
      </c>
      <c r="AX34" s="334">
        <v>42</v>
      </c>
      <c r="AY34" s="334">
        <v>39</v>
      </c>
      <c r="AZ34" s="338"/>
    </row>
    <row r="35" spans="1:52" s="336" customFormat="1" ht="13.8" x14ac:dyDescent="0.25">
      <c r="A35" s="213" t="s">
        <v>862</v>
      </c>
      <c r="B35" s="336">
        <v>16</v>
      </c>
      <c r="C35" s="336">
        <v>17</v>
      </c>
      <c r="D35" s="336">
        <v>17</v>
      </c>
      <c r="E35" s="336">
        <v>12</v>
      </c>
      <c r="F35" s="336">
        <v>19</v>
      </c>
      <c r="G35" s="336">
        <v>14</v>
      </c>
      <c r="H35" s="336">
        <v>11</v>
      </c>
      <c r="I35" s="336">
        <v>8</v>
      </c>
      <c r="K35" s="336">
        <v>4</v>
      </c>
      <c r="L35" s="336">
        <v>4</v>
      </c>
      <c r="M35" s="336">
        <v>0</v>
      </c>
      <c r="N35" s="336">
        <v>0</v>
      </c>
      <c r="O35" s="336">
        <v>0</v>
      </c>
      <c r="P35" s="336">
        <v>0</v>
      </c>
      <c r="Q35" s="336">
        <v>0</v>
      </c>
      <c r="R35" s="336">
        <v>0</v>
      </c>
      <c r="S35" s="336">
        <v>0</v>
      </c>
      <c r="T35" s="336">
        <v>0</v>
      </c>
      <c r="U35" s="336">
        <v>0</v>
      </c>
      <c r="V35" s="336">
        <v>0</v>
      </c>
      <c r="W35" s="336">
        <v>0</v>
      </c>
      <c r="X35" s="336">
        <v>0</v>
      </c>
      <c r="Y35" s="336">
        <v>0</v>
      </c>
      <c r="Z35" s="336">
        <v>0</v>
      </c>
      <c r="AA35" s="336">
        <v>0</v>
      </c>
      <c r="AB35" s="336">
        <v>0</v>
      </c>
      <c r="AC35" s="336">
        <v>0</v>
      </c>
      <c r="AD35" s="336">
        <v>0</v>
      </c>
      <c r="AE35" s="336">
        <v>0</v>
      </c>
      <c r="AF35" s="336">
        <v>0</v>
      </c>
      <c r="AG35" s="336">
        <v>0</v>
      </c>
      <c r="AH35" s="336">
        <v>0</v>
      </c>
      <c r="AI35" s="336">
        <v>0</v>
      </c>
      <c r="AJ35" s="336">
        <v>0</v>
      </c>
      <c r="AK35" s="336">
        <v>0</v>
      </c>
      <c r="AL35" s="336">
        <v>0</v>
      </c>
      <c r="AM35" s="336">
        <v>0</v>
      </c>
      <c r="AN35" s="336">
        <v>0</v>
      </c>
      <c r="AO35" s="336">
        <v>0</v>
      </c>
      <c r="AP35" s="336">
        <v>0</v>
      </c>
      <c r="AQ35" s="336">
        <v>0</v>
      </c>
      <c r="AR35" s="336">
        <v>0</v>
      </c>
      <c r="AS35" s="336">
        <v>0</v>
      </c>
      <c r="AT35" s="334"/>
      <c r="AU35" s="336">
        <v>0</v>
      </c>
      <c r="AV35" s="336">
        <v>0</v>
      </c>
      <c r="AW35" s="336">
        <v>0</v>
      </c>
      <c r="AX35" s="336">
        <v>0</v>
      </c>
      <c r="AY35" s="336">
        <v>0</v>
      </c>
      <c r="AZ35" s="339"/>
    </row>
    <row r="36" spans="1:52" s="333" customFormat="1" ht="15.6" x14ac:dyDescent="0.25">
      <c r="A36" s="186" t="s">
        <v>782</v>
      </c>
      <c r="B36" s="333">
        <v>95</v>
      </c>
      <c r="C36" s="333">
        <v>94</v>
      </c>
      <c r="D36" s="333">
        <v>88</v>
      </c>
      <c r="E36" s="333">
        <v>86</v>
      </c>
      <c r="F36" s="333">
        <v>82</v>
      </c>
      <c r="G36" s="333">
        <v>87</v>
      </c>
      <c r="H36" s="333">
        <v>86</v>
      </c>
      <c r="I36" s="333">
        <v>87</v>
      </c>
      <c r="K36" s="333">
        <v>89</v>
      </c>
      <c r="L36" s="333">
        <v>64</v>
      </c>
      <c r="M36" s="333">
        <v>54</v>
      </c>
      <c r="N36" s="333">
        <v>56</v>
      </c>
      <c r="O36" s="333">
        <v>49</v>
      </c>
      <c r="P36" s="333">
        <v>48</v>
      </c>
      <c r="Q36" s="333">
        <v>48</v>
      </c>
      <c r="R36" s="333">
        <v>48</v>
      </c>
      <c r="S36" s="333">
        <v>48</v>
      </c>
      <c r="T36" s="333">
        <v>50</v>
      </c>
      <c r="U36" s="333">
        <v>58</v>
      </c>
      <c r="V36" s="333">
        <v>63</v>
      </c>
      <c r="W36" s="333">
        <v>69</v>
      </c>
      <c r="X36" s="333">
        <v>71</v>
      </c>
      <c r="Y36" s="333">
        <v>71</v>
      </c>
      <c r="Z36" s="333">
        <v>74</v>
      </c>
      <c r="AA36" s="333">
        <v>72</v>
      </c>
      <c r="AB36" s="333">
        <v>71</v>
      </c>
      <c r="AC36" s="333">
        <v>85</v>
      </c>
      <c r="AD36" s="333">
        <v>106</v>
      </c>
      <c r="AE36" s="333">
        <v>120</v>
      </c>
      <c r="AF36" s="333">
        <v>116</v>
      </c>
      <c r="AG36" s="333">
        <v>129</v>
      </c>
      <c r="AH36" s="333">
        <v>130</v>
      </c>
      <c r="AI36" s="333">
        <v>124</v>
      </c>
      <c r="AJ36" s="333">
        <v>128</v>
      </c>
      <c r="AK36" s="333">
        <v>133</v>
      </c>
      <c r="AL36" s="333">
        <v>143</v>
      </c>
      <c r="AM36" s="333">
        <v>138</v>
      </c>
      <c r="AN36" s="333">
        <v>137</v>
      </c>
      <c r="AO36" s="333">
        <v>140</v>
      </c>
      <c r="AP36" s="333">
        <v>144</v>
      </c>
      <c r="AQ36" s="333">
        <v>129</v>
      </c>
      <c r="AR36" s="333">
        <v>133</v>
      </c>
      <c r="AS36" s="333">
        <v>136</v>
      </c>
      <c r="AU36" s="333">
        <v>140</v>
      </c>
      <c r="AV36" s="333">
        <v>147</v>
      </c>
      <c r="AW36" s="333">
        <v>151</v>
      </c>
      <c r="AX36" s="333">
        <v>149</v>
      </c>
      <c r="AY36" s="333">
        <v>162</v>
      </c>
      <c r="AZ36" s="338"/>
    </row>
    <row r="37" spans="1:52" s="336" customFormat="1" ht="13.8" x14ac:dyDescent="0.25">
      <c r="A37" s="215" t="s">
        <v>837</v>
      </c>
      <c r="B37" s="336">
        <v>0</v>
      </c>
      <c r="C37" s="336">
        <v>0</v>
      </c>
      <c r="D37" s="336">
        <v>0</v>
      </c>
      <c r="E37" s="336">
        <v>0</v>
      </c>
      <c r="F37" s="336">
        <v>0</v>
      </c>
      <c r="G37" s="336">
        <v>0</v>
      </c>
      <c r="H37" s="336">
        <v>0</v>
      </c>
      <c r="I37" s="336">
        <v>0</v>
      </c>
      <c r="K37" s="336">
        <v>0</v>
      </c>
      <c r="L37" s="336">
        <v>0</v>
      </c>
      <c r="M37" s="336">
        <v>0</v>
      </c>
      <c r="N37" s="336">
        <v>0</v>
      </c>
      <c r="O37" s="336">
        <v>0</v>
      </c>
      <c r="P37" s="336">
        <v>0</v>
      </c>
      <c r="Q37" s="336">
        <v>0</v>
      </c>
      <c r="R37" s="336">
        <v>0</v>
      </c>
      <c r="S37" s="336">
        <v>0</v>
      </c>
      <c r="T37" s="336">
        <v>0</v>
      </c>
      <c r="U37" s="336">
        <v>0</v>
      </c>
      <c r="V37" s="336">
        <v>0</v>
      </c>
      <c r="W37" s="336">
        <v>0</v>
      </c>
      <c r="X37" s="336">
        <v>0</v>
      </c>
      <c r="Y37" s="336">
        <v>0</v>
      </c>
      <c r="Z37" s="336">
        <v>0</v>
      </c>
      <c r="AA37" s="336">
        <v>0</v>
      </c>
      <c r="AB37" s="336">
        <v>0</v>
      </c>
      <c r="AC37" s="336">
        <v>0</v>
      </c>
      <c r="AD37" s="336">
        <v>0</v>
      </c>
      <c r="AE37" s="336">
        <v>0</v>
      </c>
      <c r="AF37" s="336">
        <v>0</v>
      </c>
      <c r="AG37" s="336">
        <v>0</v>
      </c>
      <c r="AH37" s="336">
        <v>0</v>
      </c>
      <c r="AI37" s="336">
        <v>1</v>
      </c>
      <c r="AJ37" s="336">
        <v>0</v>
      </c>
      <c r="AK37" s="336">
        <v>0</v>
      </c>
      <c r="AL37" s="336">
        <v>0</v>
      </c>
      <c r="AM37" s="336">
        <v>0</v>
      </c>
      <c r="AN37" s="336">
        <v>0</v>
      </c>
      <c r="AO37" s="336">
        <v>0</v>
      </c>
      <c r="AP37" s="336">
        <v>0</v>
      </c>
      <c r="AQ37" s="336">
        <v>0</v>
      </c>
      <c r="AR37" s="336">
        <v>0</v>
      </c>
      <c r="AS37" s="336">
        <v>0</v>
      </c>
      <c r="AU37" s="336">
        <v>0</v>
      </c>
      <c r="AV37" s="336">
        <v>0</v>
      </c>
      <c r="AW37" s="336">
        <v>0</v>
      </c>
      <c r="AX37" s="336">
        <v>0</v>
      </c>
      <c r="AY37" s="336">
        <v>0</v>
      </c>
      <c r="AZ37" s="339"/>
    </row>
    <row r="38" spans="1:52" s="334" customFormat="1" ht="13.8" x14ac:dyDescent="0.25">
      <c r="A38" s="212" t="s">
        <v>838</v>
      </c>
      <c r="B38" s="334">
        <v>95</v>
      </c>
      <c r="C38" s="334">
        <v>94</v>
      </c>
      <c r="D38" s="334">
        <v>88</v>
      </c>
      <c r="E38" s="334">
        <v>86</v>
      </c>
      <c r="F38" s="334">
        <v>82</v>
      </c>
      <c r="G38" s="334">
        <v>87</v>
      </c>
      <c r="H38" s="334">
        <v>86</v>
      </c>
      <c r="I38" s="334">
        <v>87</v>
      </c>
      <c r="K38" s="334">
        <v>89</v>
      </c>
      <c r="L38" s="334">
        <v>64</v>
      </c>
      <c r="M38" s="334">
        <v>54</v>
      </c>
      <c r="N38" s="334">
        <v>56</v>
      </c>
      <c r="O38" s="334">
        <v>49</v>
      </c>
      <c r="P38" s="334">
        <v>48</v>
      </c>
      <c r="Q38" s="334">
        <v>48</v>
      </c>
      <c r="R38" s="334">
        <v>48</v>
      </c>
      <c r="S38" s="334">
        <v>48</v>
      </c>
      <c r="T38" s="334">
        <v>50</v>
      </c>
      <c r="U38" s="334">
        <v>58</v>
      </c>
      <c r="V38" s="334">
        <v>63</v>
      </c>
      <c r="W38" s="334">
        <v>69</v>
      </c>
      <c r="X38" s="334">
        <v>71</v>
      </c>
      <c r="Y38" s="334">
        <v>71</v>
      </c>
      <c r="Z38" s="334">
        <v>74</v>
      </c>
      <c r="AA38" s="334">
        <v>72</v>
      </c>
      <c r="AB38" s="334">
        <v>71</v>
      </c>
      <c r="AC38" s="334">
        <v>85</v>
      </c>
      <c r="AD38" s="334">
        <v>106</v>
      </c>
      <c r="AE38" s="334">
        <v>120</v>
      </c>
      <c r="AF38" s="334">
        <v>116</v>
      </c>
      <c r="AG38" s="334">
        <v>129</v>
      </c>
      <c r="AH38" s="334">
        <v>130</v>
      </c>
      <c r="AI38" s="334">
        <v>123</v>
      </c>
      <c r="AJ38" s="334">
        <v>128</v>
      </c>
      <c r="AK38" s="334">
        <v>133</v>
      </c>
      <c r="AL38" s="334">
        <v>143</v>
      </c>
      <c r="AM38" s="334">
        <v>138</v>
      </c>
      <c r="AN38" s="334">
        <v>137</v>
      </c>
      <c r="AO38" s="334">
        <v>140</v>
      </c>
      <c r="AP38" s="334">
        <v>144</v>
      </c>
      <c r="AQ38" s="334">
        <v>129</v>
      </c>
      <c r="AR38" s="334">
        <v>133</v>
      </c>
      <c r="AS38" s="334">
        <v>136</v>
      </c>
      <c r="AU38" s="334">
        <v>140</v>
      </c>
      <c r="AV38" s="334">
        <v>147</v>
      </c>
      <c r="AW38" s="334">
        <v>151</v>
      </c>
      <c r="AX38" s="334">
        <v>149</v>
      </c>
      <c r="AY38" s="334">
        <v>162</v>
      </c>
      <c r="AZ38" s="338"/>
    </row>
    <row r="39" spans="1:52" s="341" customFormat="1" ht="15.6" x14ac:dyDescent="0.25">
      <c r="A39" s="187" t="s">
        <v>839</v>
      </c>
      <c r="B39" s="341">
        <v>91</v>
      </c>
      <c r="C39" s="341">
        <v>91</v>
      </c>
      <c r="D39" s="341">
        <v>90</v>
      </c>
      <c r="E39" s="341">
        <v>84</v>
      </c>
      <c r="F39" s="341">
        <v>58</v>
      </c>
      <c r="G39" s="341">
        <v>46</v>
      </c>
      <c r="H39" s="341">
        <v>45</v>
      </c>
      <c r="I39" s="341">
        <v>43</v>
      </c>
      <c r="K39" s="341">
        <v>41</v>
      </c>
      <c r="L39" s="341">
        <v>40</v>
      </c>
      <c r="M39" s="341">
        <v>34</v>
      </c>
      <c r="N39" s="341">
        <v>32</v>
      </c>
      <c r="O39" s="341">
        <v>46</v>
      </c>
      <c r="P39" s="341">
        <v>34</v>
      </c>
      <c r="Q39" s="341">
        <v>33</v>
      </c>
      <c r="R39" s="341">
        <v>35</v>
      </c>
      <c r="S39" s="341">
        <v>36</v>
      </c>
      <c r="T39" s="341">
        <v>35</v>
      </c>
      <c r="U39" s="341">
        <v>39</v>
      </c>
      <c r="V39" s="341">
        <v>41</v>
      </c>
      <c r="W39" s="341">
        <v>41</v>
      </c>
      <c r="X39" s="341">
        <v>38</v>
      </c>
      <c r="Y39" s="341">
        <v>0</v>
      </c>
      <c r="Z39" s="341">
        <v>0</v>
      </c>
      <c r="AA39" s="341">
        <v>0</v>
      </c>
      <c r="AB39" s="341">
        <v>0</v>
      </c>
      <c r="AC39" s="341">
        <v>0</v>
      </c>
      <c r="AD39" s="341">
        <v>0</v>
      </c>
      <c r="AE39" s="341">
        <v>0</v>
      </c>
      <c r="AF39" s="341">
        <v>0</v>
      </c>
      <c r="AG39" s="341">
        <v>0</v>
      </c>
      <c r="AH39" s="341">
        <v>0</v>
      </c>
      <c r="AI39" s="341">
        <v>0</v>
      </c>
      <c r="AJ39" s="341">
        <v>0</v>
      </c>
      <c r="AK39" s="341">
        <v>0</v>
      </c>
      <c r="AL39" s="341">
        <v>0</v>
      </c>
      <c r="AM39" s="341">
        <v>0</v>
      </c>
      <c r="AN39" s="341">
        <v>0</v>
      </c>
      <c r="AO39" s="341">
        <v>0</v>
      </c>
      <c r="AP39" s="341">
        <v>0</v>
      </c>
      <c r="AQ39" s="341">
        <v>0</v>
      </c>
      <c r="AR39" s="341">
        <v>0</v>
      </c>
      <c r="AS39" s="341">
        <v>0</v>
      </c>
      <c r="AU39" s="341">
        <v>0</v>
      </c>
      <c r="AV39" s="341">
        <v>0</v>
      </c>
      <c r="AW39" s="341">
        <v>0</v>
      </c>
      <c r="AX39" s="341">
        <v>0</v>
      </c>
      <c r="AY39" s="341">
        <v>0</v>
      </c>
      <c r="AZ39" s="339"/>
    </row>
    <row r="40" spans="1:52" s="336" customFormat="1" ht="13.8" x14ac:dyDescent="0.25">
      <c r="A40" s="215" t="s">
        <v>840</v>
      </c>
      <c r="B40" s="336">
        <v>35</v>
      </c>
      <c r="C40" s="336">
        <v>34</v>
      </c>
      <c r="D40" s="336">
        <v>35</v>
      </c>
      <c r="E40" s="336">
        <v>33</v>
      </c>
      <c r="F40" s="336">
        <v>15</v>
      </c>
      <c r="G40" s="336">
        <v>11</v>
      </c>
      <c r="H40" s="336">
        <v>9</v>
      </c>
      <c r="I40" s="336">
        <v>12</v>
      </c>
      <c r="K40" s="336">
        <v>9</v>
      </c>
      <c r="L40" s="336">
        <v>10</v>
      </c>
      <c r="M40" s="336">
        <v>7</v>
      </c>
      <c r="N40" s="336">
        <v>9</v>
      </c>
      <c r="O40" s="336">
        <v>10</v>
      </c>
      <c r="P40" s="336">
        <v>7</v>
      </c>
      <c r="Q40" s="336">
        <v>6</v>
      </c>
      <c r="R40" s="336">
        <v>7</v>
      </c>
      <c r="S40" s="336">
        <v>7</v>
      </c>
      <c r="T40" s="336">
        <v>7</v>
      </c>
      <c r="U40" s="336">
        <v>7</v>
      </c>
      <c r="V40" s="336">
        <v>7</v>
      </c>
      <c r="W40" s="336">
        <v>7</v>
      </c>
      <c r="X40" s="336">
        <v>6</v>
      </c>
      <c r="Y40" s="336">
        <v>0</v>
      </c>
      <c r="Z40" s="336">
        <v>0</v>
      </c>
      <c r="AA40" s="336">
        <v>0</v>
      </c>
      <c r="AB40" s="336">
        <v>0</v>
      </c>
      <c r="AC40" s="336">
        <v>0</v>
      </c>
      <c r="AD40" s="336">
        <v>0</v>
      </c>
      <c r="AE40" s="336">
        <v>0</v>
      </c>
      <c r="AF40" s="336">
        <v>0</v>
      </c>
      <c r="AG40" s="336">
        <v>0</v>
      </c>
      <c r="AH40" s="336">
        <v>0</v>
      </c>
      <c r="AI40" s="336">
        <v>0</v>
      </c>
      <c r="AJ40" s="336">
        <v>0</v>
      </c>
      <c r="AK40" s="336">
        <v>0</v>
      </c>
      <c r="AL40" s="336">
        <v>0</v>
      </c>
      <c r="AM40" s="336">
        <v>0</v>
      </c>
      <c r="AN40" s="336">
        <v>0</v>
      </c>
      <c r="AO40" s="336">
        <v>0</v>
      </c>
      <c r="AP40" s="336">
        <v>0</v>
      </c>
      <c r="AQ40" s="336">
        <v>0</v>
      </c>
      <c r="AR40" s="336">
        <v>0</v>
      </c>
      <c r="AS40" s="336">
        <v>0</v>
      </c>
      <c r="AU40" s="336">
        <v>0</v>
      </c>
      <c r="AV40" s="336">
        <v>0</v>
      </c>
      <c r="AW40" s="336">
        <v>0</v>
      </c>
      <c r="AX40" s="336">
        <v>0</v>
      </c>
      <c r="AY40" s="336">
        <v>0</v>
      </c>
      <c r="AZ40" s="339"/>
    </row>
    <row r="41" spans="1:52" s="336" customFormat="1" ht="13.8" x14ac:dyDescent="0.25">
      <c r="A41" s="215" t="s">
        <v>841</v>
      </c>
      <c r="B41" s="336">
        <v>56</v>
      </c>
      <c r="C41" s="336">
        <v>57</v>
      </c>
      <c r="D41" s="336">
        <v>55</v>
      </c>
      <c r="E41" s="336">
        <v>51</v>
      </c>
      <c r="F41" s="336">
        <v>43</v>
      </c>
      <c r="G41" s="336">
        <v>35</v>
      </c>
      <c r="H41" s="336">
        <v>36</v>
      </c>
      <c r="I41" s="336">
        <v>31</v>
      </c>
      <c r="K41" s="336">
        <v>32</v>
      </c>
      <c r="L41" s="336">
        <v>30</v>
      </c>
      <c r="M41" s="336">
        <v>27</v>
      </c>
      <c r="N41" s="336">
        <v>23</v>
      </c>
      <c r="O41" s="336">
        <v>36</v>
      </c>
      <c r="P41" s="336">
        <v>27</v>
      </c>
      <c r="Q41" s="336">
        <v>27</v>
      </c>
      <c r="R41" s="336">
        <v>28</v>
      </c>
      <c r="S41" s="336">
        <v>29</v>
      </c>
      <c r="T41" s="336">
        <v>28</v>
      </c>
      <c r="U41" s="336">
        <v>32</v>
      </c>
      <c r="V41" s="336">
        <v>34</v>
      </c>
      <c r="W41" s="336">
        <v>34</v>
      </c>
      <c r="X41" s="336">
        <v>32</v>
      </c>
      <c r="Y41" s="336">
        <v>0</v>
      </c>
      <c r="Z41" s="336">
        <v>0</v>
      </c>
      <c r="AA41" s="336">
        <v>0</v>
      </c>
      <c r="AB41" s="336">
        <v>0</v>
      </c>
      <c r="AC41" s="336">
        <v>0</v>
      </c>
      <c r="AD41" s="336">
        <v>0</v>
      </c>
      <c r="AE41" s="336">
        <v>0</v>
      </c>
      <c r="AF41" s="336">
        <v>0</v>
      </c>
      <c r="AG41" s="336">
        <v>0</v>
      </c>
      <c r="AH41" s="336">
        <v>0</v>
      </c>
      <c r="AI41" s="336">
        <v>0</v>
      </c>
      <c r="AJ41" s="336">
        <v>0</v>
      </c>
      <c r="AK41" s="336">
        <v>0</v>
      </c>
      <c r="AL41" s="336">
        <v>0</v>
      </c>
      <c r="AM41" s="336">
        <v>0</v>
      </c>
      <c r="AN41" s="336">
        <v>0</v>
      </c>
      <c r="AO41" s="336">
        <v>0</v>
      </c>
      <c r="AP41" s="336">
        <v>0</v>
      </c>
      <c r="AQ41" s="336">
        <v>0</v>
      </c>
      <c r="AR41" s="336">
        <v>0</v>
      </c>
      <c r="AS41" s="336">
        <v>0</v>
      </c>
      <c r="AU41" s="336">
        <v>0</v>
      </c>
      <c r="AV41" s="336">
        <v>0</v>
      </c>
      <c r="AW41" s="336">
        <v>0</v>
      </c>
      <c r="AX41" s="336">
        <v>0</v>
      </c>
      <c r="AY41" s="336">
        <v>0</v>
      </c>
      <c r="AZ41" s="339"/>
    </row>
    <row r="42" spans="1:52" s="333" customFormat="1" ht="15.6" x14ac:dyDescent="0.25">
      <c r="A42" s="186" t="s">
        <v>783</v>
      </c>
      <c r="B42" s="333">
        <v>4365</v>
      </c>
      <c r="C42" s="333">
        <v>3997</v>
      </c>
      <c r="D42" s="333">
        <v>3533</v>
      </c>
      <c r="E42" s="333">
        <v>4796</v>
      </c>
      <c r="F42" s="333">
        <v>4398</v>
      </c>
      <c r="G42" s="333">
        <v>3780</v>
      </c>
      <c r="H42" s="333">
        <v>3434</v>
      </c>
      <c r="I42" s="333">
        <v>4726</v>
      </c>
      <c r="K42" s="333">
        <v>4425</v>
      </c>
      <c r="L42" s="333">
        <v>4041</v>
      </c>
      <c r="M42" s="333">
        <v>3556</v>
      </c>
      <c r="N42" s="333">
        <v>4974</v>
      </c>
      <c r="O42" s="333">
        <v>4685</v>
      </c>
      <c r="P42" s="333">
        <v>4064</v>
      </c>
      <c r="Q42" s="333">
        <v>3708</v>
      </c>
      <c r="R42" s="333">
        <v>5118</v>
      </c>
      <c r="S42" s="333">
        <v>4512</v>
      </c>
      <c r="T42" s="333">
        <v>3885</v>
      </c>
      <c r="U42" s="333">
        <v>3441</v>
      </c>
      <c r="V42" s="333">
        <v>4544</v>
      </c>
      <c r="W42" s="333">
        <v>4298</v>
      </c>
      <c r="X42" s="333">
        <v>3820</v>
      </c>
      <c r="Y42" s="333">
        <v>3305</v>
      </c>
      <c r="Z42" s="333">
        <v>3976</v>
      </c>
      <c r="AA42" s="333">
        <v>3758</v>
      </c>
      <c r="AB42" s="333">
        <v>3193</v>
      </c>
      <c r="AC42" s="333">
        <v>2840</v>
      </c>
      <c r="AD42" s="333">
        <v>3907</v>
      </c>
      <c r="AE42" s="333">
        <v>3669</v>
      </c>
      <c r="AF42" s="333">
        <v>3197</v>
      </c>
      <c r="AG42" s="333">
        <v>2782</v>
      </c>
      <c r="AH42" s="333">
        <v>3816</v>
      </c>
      <c r="AI42" s="333">
        <v>3591</v>
      </c>
      <c r="AJ42" s="333">
        <v>3325</v>
      </c>
      <c r="AK42" s="333">
        <v>2979</v>
      </c>
      <c r="AL42" s="333">
        <v>3928</v>
      </c>
      <c r="AM42" s="333">
        <v>3795</v>
      </c>
      <c r="AN42" s="333">
        <v>3378</v>
      </c>
      <c r="AO42" s="333">
        <v>2861</v>
      </c>
      <c r="AP42" s="333">
        <v>3755</v>
      </c>
      <c r="AQ42" s="333">
        <v>3466</v>
      </c>
      <c r="AR42" s="333">
        <v>3086</v>
      </c>
      <c r="AS42" s="333">
        <v>2563</v>
      </c>
      <c r="AU42" s="333">
        <v>3423</v>
      </c>
      <c r="AV42" s="333">
        <v>3147</v>
      </c>
      <c r="AW42" s="333">
        <v>2852</v>
      </c>
      <c r="AX42" s="333">
        <v>2336</v>
      </c>
      <c r="AY42" s="333">
        <v>3320</v>
      </c>
      <c r="AZ42" s="338"/>
    </row>
    <row r="43" spans="1:52" x14ac:dyDescent="0.25">
      <c r="B43" s="151"/>
      <c r="C43" s="151"/>
      <c r="D43" s="151"/>
      <c r="E43" s="151"/>
      <c r="F43" s="151"/>
      <c r="G43" s="151"/>
      <c r="H43" s="151"/>
      <c r="I43" s="151"/>
      <c r="J43" s="151"/>
      <c r="K43" s="151"/>
    </row>
    <row r="44" spans="1:52" x14ac:dyDescent="0.25">
      <c r="A44" s="181"/>
      <c r="B44" s="151"/>
      <c r="C44" s="151"/>
      <c r="D44" s="151"/>
      <c r="E44" s="151"/>
      <c r="F44" s="151"/>
      <c r="G44" s="151"/>
      <c r="H44" s="151"/>
      <c r="I44" s="151"/>
      <c r="J44" s="151"/>
      <c r="K44" s="15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A1:AY37"/>
  <sheetViews>
    <sheetView workbookViewId="0"/>
  </sheetViews>
  <sheetFormatPr defaultColWidth="27" defaultRowHeight="13.8" x14ac:dyDescent="0.25"/>
  <cols>
    <col min="1" max="1" width="98.33203125" style="177" customWidth="1"/>
    <col min="2" max="31" width="27" style="177"/>
    <col min="32" max="42" width="27" style="63"/>
    <col min="43" max="16384" width="27" style="177"/>
  </cols>
  <sheetData>
    <row r="1" spans="1:51" s="318" customFormat="1" ht="19.2" x14ac:dyDescent="0.35">
      <c r="A1" s="133" t="s">
        <v>886</v>
      </c>
      <c r="G1" s="319"/>
      <c r="AF1" s="311"/>
      <c r="AG1" s="311"/>
      <c r="AH1" s="311"/>
      <c r="AI1" s="311"/>
      <c r="AJ1" s="311"/>
      <c r="AK1" s="311"/>
      <c r="AL1" s="311"/>
      <c r="AM1" s="311"/>
      <c r="AN1" s="311"/>
      <c r="AO1" s="311"/>
      <c r="AP1" s="311"/>
    </row>
    <row r="2" spans="1:51" ht="57" customHeight="1" x14ac:dyDescent="0.25">
      <c r="A2" s="46" t="s">
        <v>343</v>
      </c>
    </row>
    <row r="3" spans="1:51" x14ac:dyDescent="0.25">
      <c r="A3" s="3" t="s">
        <v>863</v>
      </c>
    </row>
    <row r="4" spans="1:51" x14ac:dyDescent="0.25">
      <c r="A4" s="246" t="s">
        <v>1281</v>
      </c>
    </row>
    <row r="5" spans="1:51" x14ac:dyDescent="0.25">
      <c r="A5" s="36" t="s">
        <v>174</v>
      </c>
    </row>
    <row r="6" spans="1:51" x14ac:dyDescent="0.25">
      <c r="A6" s="36" t="s">
        <v>1745</v>
      </c>
    </row>
    <row r="7" spans="1:51" ht="26.4" customHeight="1" x14ac:dyDescent="0.25">
      <c r="A7" s="40" t="s">
        <v>0</v>
      </c>
      <c r="B7" s="186" t="s">
        <v>59</v>
      </c>
    </row>
    <row r="8" spans="1:51" ht="51.6" customHeight="1" x14ac:dyDescent="0.3">
      <c r="A8" s="448" t="s">
        <v>864</v>
      </c>
      <c r="B8" s="224" t="s">
        <v>1796</v>
      </c>
      <c r="C8" s="224" t="s">
        <v>342</v>
      </c>
      <c r="D8" s="224" t="s">
        <v>1797</v>
      </c>
      <c r="E8" s="224" t="s">
        <v>1798</v>
      </c>
      <c r="F8" s="224" t="s">
        <v>1799</v>
      </c>
      <c r="G8" s="224" t="s">
        <v>58</v>
      </c>
      <c r="H8" s="224" t="s">
        <v>1800</v>
      </c>
      <c r="I8" s="224" t="s">
        <v>1801</v>
      </c>
      <c r="J8" s="224" t="s">
        <v>1802</v>
      </c>
      <c r="K8" s="224" t="s">
        <v>1803</v>
      </c>
      <c r="L8" s="224" t="s">
        <v>1804</v>
      </c>
      <c r="M8" s="224" t="s">
        <v>1805</v>
      </c>
      <c r="N8" s="224" t="s">
        <v>1806</v>
      </c>
      <c r="O8" s="224" t="s">
        <v>1807</v>
      </c>
      <c r="P8" s="224" t="s">
        <v>1808</v>
      </c>
      <c r="Q8" s="224" t="s">
        <v>1809</v>
      </c>
      <c r="R8" s="224" t="s">
        <v>1810</v>
      </c>
      <c r="S8" s="224" t="s">
        <v>1811</v>
      </c>
      <c r="T8" s="224" t="s">
        <v>1812</v>
      </c>
      <c r="U8" s="224" t="s">
        <v>1813</v>
      </c>
      <c r="V8" s="224" t="s">
        <v>1814</v>
      </c>
      <c r="W8" s="224" t="s">
        <v>1815</v>
      </c>
      <c r="X8" s="224" t="s">
        <v>1816</v>
      </c>
      <c r="Y8" s="224" t="s">
        <v>1817</v>
      </c>
      <c r="Z8" s="224" t="s">
        <v>1818</v>
      </c>
      <c r="AA8" s="224" t="s">
        <v>1819</v>
      </c>
      <c r="AB8" s="224" t="s">
        <v>1820</v>
      </c>
      <c r="AC8" s="224" t="s">
        <v>1821</v>
      </c>
      <c r="AD8" s="224" t="s">
        <v>1822</v>
      </c>
      <c r="AE8" s="224" t="s">
        <v>1823</v>
      </c>
      <c r="AF8" s="224" t="s">
        <v>1824</v>
      </c>
      <c r="AG8" s="224" t="s">
        <v>1825</v>
      </c>
      <c r="AH8" s="224" t="s">
        <v>1826</v>
      </c>
      <c r="AI8" s="224" t="s">
        <v>1827</v>
      </c>
      <c r="AJ8" s="224" t="s">
        <v>1828</v>
      </c>
      <c r="AK8" s="224" t="s">
        <v>1829</v>
      </c>
      <c r="AL8" s="224" t="s">
        <v>1830</v>
      </c>
      <c r="AM8" s="224" t="s">
        <v>1831</v>
      </c>
      <c r="AN8" s="224" t="s">
        <v>1832</v>
      </c>
      <c r="AO8" s="224" t="s">
        <v>1833</v>
      </c>
      <c r="AP8" s="224" t="s">
        <v>1834</v>
      </c>
      <c r="AQ8" s="224" t="s">
        <v>1835</v>
      </c>
      <c r="AR8" s="224" t="s">
        <v>1836</v>
      </c>
      <c r="AS8" s="224" t="s">
        <v>1415</v>
      </c>
      <c r="AT8" s="224" t="s">
        <v>1437</v>
      </c>
      <c r="AU8" s="224" t="s">
        <v>1508</v>
      </c>
      <c r="AV8" s="224" t="s">
        <v>1661</v>
      </c>
      <c r="AW8" s="224" t="s">
        <v>1733</v>
      </c>
      <c r="AX8" s="224" t="s">
        <v>1864</v>
      </c>
      <c r="AY8" s="224" t="s">
        <v>1899</v>
      </c>
    </row>
    <row r="9" spans="1:51" ht="15.6" x14ac:dyDescent="0.25">
      <c r="A9" s="186" t="s">
        <v>890</v>
      </c>
      <c r="B9" s="335">
        <v>9798</v>
      </c>
      <c r="C9" s="335" t="s">
        <v>56</v>
      </c>
      <c r="D9" s="335">
        <v>2695</v>
      </c>
      <c r="E9" s="335">
        <v>2559</v>
      </c>
      <c r="F9" s="335">
        <v>2743</v>
      </c>
      <c r="G9" s="335" t="s">
        <v>56</v>
      </c>
      <c r="H9" s="335">
        <v>9911</v>
      </c>
      <c r="I9" s="335">
        <v>9831</v>
      </c>
      <c r="J9" s="335">
        <v>9902</v>
      </c>
      <c r="K9" s="335">
        <v>9960</v>
      </c>
      <c r="L9" s="335">
        <v>10064</v>
      </c>
      <c r="M9" s="335">
        <v>10038</v>
      </c>
      <c r="N9" s="335">
        <v>10117</v>
      </c>
      <c r="O9" s="335">
        <v>10003</v>
      </c>
      <c r="P9" s="335">
        <v>10337</v>
      </c>
      <c r="Q9" s="335">
        <v>10562</v>
      </c>
      <c r="R9" s="335">
        <v>10575</v>
      </c>
      <c r="S9" s="335">
        <v>10818</v>
      </c>
      <c r="T9" s="335">
        <v>10945</v>
      </c>
      <c r="U9" s="335">
        <v>11086</v>
      </c>
      <c r="V9" s="335">
        <v>11066</v>
      </c>
      <c r="W9" s="335">
        <v>11272</v>
      </c>
      <c r="X9" s="335">
        <v>11402</v>
      </c>
      <c r="Y9" s="335">
        <v>11551</v>
      </c>
      <c r="Z9" s="335">
        <v>11510</v>
      </c>
      <c r="AA9" s="335">
        <v>11661</v>
      </c>
      <c r="AB9" s="335">
        <v>11650</v>
      </c>
      <c r="AC9" s="335">
        <v>11633</v>
      </c>
      <c r="AD9" s="335">
        <v>11449</v>
      </c>
      <c r="AE9" s="335">
        <v>11543</v>
      </c>
      <c r="AF9" s="335">
        <v>11585</v>
      </c>
      <c r="AG9" s="335">
        <v>11488</v>
      </c>
      <c r="AH9" s="335">
        <v>11326</v>
      </c>
      <c r="AI9" s="335">
        <v>11456</v>
      </c>
      <c r="AJ9" s="335">
        <v>11464</v>
      </c>
      <c r="AK9" s="335">
        <v>11288</v>
      </c>
      <c r="AL9" s="335">
        <v>11071</v>
      </c>
      <c r="AM9" s="335">
        <v>11069</v>
      </c>
      <c r="AN9" s="335">
        <v>11074</v>
      </c>
      <c r="AO9" s="335">
        <v>11020</v>
      </c>
      <c r="AP9" s="335">
        <v>10926</v>
      </c>
      <c r="AQ9" s="335">
        <v>10761</v>
      </c>
      <c r="AR9" s="335">
        <v>10801</v>
      </c>
      <c r="AS9" s="335">
        <v>10795</v>
      </c>
      <c r="AT9" s="335">
        <v>10846</v>
      </c>
      <c r="AU9" s="335">
        <v>10866</v>
      </c>
      <c r="AV9" s="335">
        <v>10965</v>
      </c>
      <c r="AW9" s="335" t="s">
        <v>1727</v>
      </c>
      <c r="AX9" s="335">
        <v>10851</v>
      </c>
      <c r="AY9" s="335">
        <v>10926</v>
      </c>
    </row>
    <row r="10" spans="1:51" ht="15.6" x14ac:dyDescent="0.25">
      <c r="A10" s="183" t="s">
        <v>800</v>
      </c>
      <c r="B10" s="335">
        <v>7080</v>
      </c>
      <c r="C10" s="335" t="s">
        <v>56</v>
      </c>
      <c r="D10" s="335" t="s">
        <v>57</v>
      </c>
      <c r="E10" s="335" t="s">
        <v>57</v>
      </c>
      <c r="F10" s="335" t="s">
        <v>57</v>
      </c>
      <c r="G10" s="335" t="s">
        <v>56</v>
      </c>
      <c r="H10" s="335">
        <v>7161</v>
      </c>
      <c r="I10" s="335">
        <v>7130</v>
      </c>
      <c r="J10" s="335">
        <v>7163</v>
      </c>
      <c r="K10" s="335">
        <v>7128</v>
      </c>
      <c r="L10" s="335">
        <v>7122</v>
      </c>
      <c r="M10" s="335">
        <v>7100</v>
      </c>
      <c r="N10" s="335">
        <v>7125</v>
      </c>
      <c r="O10" s="335">
        <v>6987</v>
      </c>
      <c r="P10" s="335">
        <v>6941</v>
      </c>
      <c r="Q10" s="335">
        <v>7046</v>
      </c>
      <c r="R10" s="335">
        <v>7144</v>
      </c>
      <c r="S10" s="335">
        <v>7278</v>
      </c>
      <c r="T10" s="335">
        <v>7321</v>
      </c>
      <c r="U10" s="335">
        <v>7398</v>
      </c>
      <c r="V10" s="335">
        <v>7446</v>
      </c>
      <c r="W10" s="335">
        <v>7449</v>
      </c>
      <c r="X10" s="335">
        <v>7487</v>
      </c>
      <c r="Y10" s="335">
        <v>7577</v>
      </c>
      <c r="Z10" s="335">
        <v>7586</v>
      </c>
      <c r="AA10" s="335">
        <v>7544</v>
      </c>
      <c r="AB10" s="335">
        <v>7476</v>
      </c>
      <c r="AC10" s="335">
        <v>7437</v>
      </c>
      <c r="AD10" s="335">
        <v>7424</v>
      </c>
      <c r="AE10" s="335">
        <v>7260</v>
      </c>
      <c r="AF10" s="335">
        <v>7238</v>
      </c>
      <c r="AG10" s="335">
        <v>7138</v>
      </c>
      <c r="AH10" s="335">
        <v>7093</v>
      </c>
      <c r="AI10" s="335">
        <v>7072</v>
      </c>
      <c r="AJ10" s="335">
        <v>7003</v>
      </c>
      <c r="AK10" s="335">
        <v>6862</v>
      </c>
      <c r="AL10" s="335">
        <v>6713</v>
      </c>
      <c r="AM10" s="335">
        <v>6668</v>
      </c>
      <c r="AN10" s="335">
        <v>6584</v>
      </c>
      <c r="AO10" s="335">
        <v>6487</v>
      </c>
      <c r="AP10" s="335">
        <v>6391</v>
      </c>
      <c r="AQ10" s="335">
        <v>6324</v>
      </c>
      <c r="AR10" s="335">
        <v>6327</v>
      </c>
      <c r="AS10" s="335">
        <v>6316</v>
      </c>
      <c r="AT10" s="335">
        <v>6457</v>
      </c>
      <c r="AU10" s="335">
        <v>6571</v>
      </c>
      <c r="AV10" s="335">
        <v>6648</v>
      </c>
      <c r="AW10" s="335" t="s">
        <v>1728</v>
      </c>
      <c r="AX10" s="335">
        <v>6667</v>
      </c>
      <c r="AY10" s="335">
        <v>6867</v>
      </c>
    </row>
    <row r="11" spans="1:51" x14ac:dyDescent="0.25">
      <c r="A11" s="212" t="s">
        <v>888</v>
      </c>
      <c r="B11" s="335">
        <v>480</v>
      </c>
      <c r="C11" s="335" t="s">
        <v>56</v>
      </c>
      <c r="D11" s="335" t="s">
        <v>57</v>
      </c>
      <c r="E11" s="335" t="s">
        <v>57</v>
      </c>
      <c r="F11" s="335" t="s">
        <v>57</v>
      </c>
      <c r="G11" s="335" t="s">
        <v>56</v>
      </c>
      <c r="H11" s="335">
        <v>504</v>
      </c>
      <c r="I11" s="335">
        <v>523</v>
      </c>
      <c r="J11" s="335">
        <v>524</v>
      </c>
      <c r="K11" s="335">
        <v>558</v>
      </c>
      <c r="L11" s="335">
        <v>547</v>
      </c>
      <c r="M11" s="335">
        <v>545</v>
      </c>
      <c r="N11" s="335">
        <v>564</v>
      </c>
      <c r="O11" s="335">
        <v>551</v>
      </c>
      <c r="P11" s="335">
        <v>553</v>
      </c>
      <c r="Q11" s="335">
        <v>571</v>
      </c>
      <c r="R11" s="335">
        <v>587</v>
      </c>
      <c r="S11" s="335">
        <v>597</v>
      </c>
      <c r="T11" s="335">
        <v>586</v>
      </c>
      <c r="U11" s="335">
        <v>590</v>
      </c>
      <c r="V11" s="335">
        <v>590</v>
      </c>
      <c r="W11" s="335">
        <v>600</v>
      </c>
      <c r="X11" s="335">
        <v>607</v>
      </c>
      <c r="Y11" s="335">
        <v>643</v>
      </c>
      <c r="Z11" s="335">
        <v>679</v>
      </c>
      <c r="AA11" s="335">
        <v>703</v>
      </c>
      <c r="AB11" s="335">
        <v>709</v>
      </c>
      <c r="AC11" s="335">
        <v>724</v>
      </c>
      <c r="AD11" s="335">
        <v>737</v>
      </c>
      <c r="AE11" s="335">
        <v>732</v>
      </c>
      <c r="AF11" s="335">
        <v>732</v>
      </c>
      <c r="AG11" s="335">
        <v>747</v>
      </c>
      <c r="AH11" s="335">
        <v>750</v>
      </c>
      <c r="AI11" s="335">
        <v>764</v>
      </c>
      <c r="AJ11" s="335">
        <v>765</v>
      </c>
      <c r="AK11" s="335">
        <v>775</v>
      </c>
      <c r="AL11" s="335">
        <v>777</v>
      </c>
      <c r="AM11" s="335">
        <v>803</v>
      </c>
      <c r="AN11" s="335">
        <v>806</v>
      </c>
      <c r="AO11" s="335">
        <v>811</v>
      </c>
      <c r="AP11" s="335">
        <v>793</v>
      </c>
      <c r="AQ11" s="335">
        <v>800</v>
      </c>
      <c r="AR11" s="335">
        <v>802</v>
      </c>
      <c r="AS11" s="335">
        <v>810</v>
      </c>
      <c r="AT11" s="335">
        <v>825</v>
      </c>
      <c r="AU11" s="335">
        <v>849</v>
      </c>
      <c r="AV11" s="335">
        <v>868</v>
      </c>
      <c r="AW11" s="335">
        <v>877</v>
      </c>
      <c r="AX11" s="335">
        <v>888</v>
      </c>
      <c r="AY11" s="335">
        <v>901</v>
      </c>
    </row>
    <row r="12" spans="1:51" x14ac:dyDescent="0.25">
      <c r="A12" s="214" t="s">
        <v>870</v>
      </c>
      <c r="B12" s="337" t="s">
        <v>57</v>
      </c>
      <c r="C12" s="337"/>
      <c r="D12" s="337" t="s">
        <v>57</v>
      </c>
      <c r="E12" s="337" t="s">
        <v>57</v>
      </c>
      <c r="F12" s="337" t="s">
        <v>57</v>
      </c>
      <c r="G12" s="337"/>
      <c r="H12" s="337">
        <v>9</v>
      </c>
      <c r="I12" s="337">
        <v>8</v>
      </c>
      <c r="J12" s="337">
        <v>9</v>
      </c>
      <c r="K12" s="337">
        <v>9</v>
      </c>
      <c r="L12" s="337">
        <v>8</v>
      </c>
      <c r="M12" s="337">
        <v>8</v>
      </c>
      <c r="N12" s="337">
        <v>9</v>
      </c>
      <c r="O12" s="337">
        <v>6</v>
      </c>
      <c r="P12" s="337">
        <v>7</v>
      </c>
      <c r="Q12" s="337">
        <v>6</v>
      </c>
      <c r="R12" s="337">
        <v>7</v>
      </c>
      <c r="S12" s="337">
        <v>5</v>
      </c>
      <c r="T12" s="337">
        <v>6</v>
      </c>
      <c r="U12" s="337">
        <v>5</v>
      </c>
      <c r="V12" s="337">
        <v>4</v>
      </c>
      <c r="W12" s="337">
        <v>2</v>
      </c>
      <c r="X12" s="337">
        <v>4</v>
      </c>
      <c r="Y12" s="337">
        <v>5</v>
      </c>
      <c r="Z12" s="337">
        <v>5</v>
      </c>
      <c r="AA12" s="337">
        <v>7</v>
      </c>
      <c r="AB12" s="337">
        <v>8</v>
      </c>
      <c r="AC12" s="337">
        <v>6</v>
      </c>
      <c r="AD12" s="337">
        <v>7</v>
      </c>
      <c r="AE12" s="337">
        <v>6</v>
      </c>
      <c r="AF12" s="337">
        <v>7</v>
      </c>
      <c r="AG12" s="337">
        <v>4</v>
      </c>
      <c r="AH12" s="337">
        <v>2</v>
      </c>
      <c r="AI12" s="337">
        <v>3</v>
      </c>
      <c r="AJ12" s="337">
        <v>3</v>
      </c>
      <c r="AK12" s="337">
        <v>5</v>
      </c>
      <c r="AL12" s="337">
        <v>3</v>
      </c>
      <c r="AM12" s="337">
        <v>3</v>
      </c>
      <c r="AN12" s="337">
        <v>2</v>
      </c>
      <c r="AO12" s="337">
        <v>4</v>
      </c>
      <c r="AP12" s="337">
        <v>7</v>
      </c>
      <c r="AQ12" s="337">
        <v>2</v>
      </c>
      <c r="AR12" s="337">
        <v>4</v>
      </c>
      <c r="AS12" s="337">
        <v>6</v>
      </c>
      <c r="AT12" s="337">
        <v>4</v>
      </c>
      <c r="AU12" s="337">
        <v>9</v>
      </c>
      <c r="AV12" s="337">
        <v>13</v>
      </c>
      <c r="AW12" s="337">
        <v>11</v>
      </c>
      <c r="AX12" s="337">
        <v>10</v>
      </c>
      <c r="AY12" s="337">
        <v>7</v>
      </c>
    </row>
    <row r="13" spans="1:51" x14ac:dyDescent="0.25">
      <c r="A13" s="214" t="s">
        <v>871</v>
      </c>
      <c r="B13" s="337" t="s">
        <v>57</v>
      </c>
      <c r="C13" s="337"/>
      <c r="D13" s="337" t="s">
        <v>57</v>
      </c>
      <c r="E13" s="337" t="s">
        <v>57</v>
      </c>
      <c r="F13" s="337" t="s">
        <v>57</v>
      </c>
      <c r="G13" s="337"/>
      <c r="H13" s="337">
        <v>157</v>
      </c>
      <c r="I13" s="337">
        <v>178</v>
      </c>
      <c r="J13" s="337">
        <v>186</v>
      </c>
      <c r="K13" s="337">
        <v>214</v>
      </c>
      <c r="L13" s="337">
        <v>230</v>
      </c>
      <c r="M13" s="337">
        <v>244</v>
      </c>
      <c r="N13" s="337">
        <v>258</v>
      </c>
      <c r="O13" s="337">
        <v>277</v>
      </c>
      <c r="P13" s="337">
        <v>280</v>
      </c>
      <c r="Q13" s="337">
        <v>295</v>
      </c>
      <c r="R13" s="337">
        <v>312</v>
      </c>
      <c r="S13" s="337">
        <v>321</v>
      </c>
      <c r="T13" s="337">
        <v>326</v>
      </c>
      <c r="U13" s="337">
        <v>334</v>
      </c>
      <c r="V13" s="337">
        <v>346</v>
      </c>
      <c r="W13" s="337">
        <v>357</v>
      </c>
      <c r="X13" s="337">
        <v>357</v>
      </c>
      <c r="Y13" s="337">
        <v>373</v>
      </c>
      <c r="Z13" s="337">
        <v>384</v>
      </c>
      <c r="AA13" s="337">
        <v>391</v>
      </c>
      <c r="AB13" s="337">
        <v>391</v>
      </c>
      <c r="AC13" s="337">
        <v>400</v>
      </c>
      <c r="AD13" s="337">
        <v>404</v>
      </c>
      <c r="AE13" s="337">
        <v>401</v>
      </c>
      <c r="AF13" s="337">
        <v>396</v>
      </c>
      <c r="AG13" s="337">
        <v>400</v>
      </c>
      <c r="AH13" s="337">
        <v>404</v>
      </c>
      <c r="AI13" s="337">
        <v>407</v>
      </c>
      <c r="AJ13" s="337">
        <v>403</v>
      </c>
      <c r="AK13" s="337">
        <v>411</v>
      </c>
      <c r="AL13" s="337">
        <v>418</v>
      </c>
      <c r="AM13" s="337">
        <v>449</v>
      </c>
      <c r="AN13" s="337">
        <v>456</v>
      </c>
      <c r="AO13" s="337">
        <v>469</v>
      </c>
      <c r="AP13" s="337">
        <v>466</v>
      </c>
      <c r="AQ13" s="337">
        <v>476</v>
      </c>
      <c r="AR13" s="337">
        <v>474</v>
      </c>
      <c r="AS13" s="337">
        <v>482</v>
      </c>
      <c r="AT13" s="337">
        <v>474</v>
      </c>
      <c r="AU13" s="337">
        <v>478</v>
      </c>
      <c r="AV13" s="337">
        <v>476</v>
      </c>
      <c r="AW13" s="337">
        <v>478</v>
      </c>
      <c r="AX13" s="337">
        <v>476</v>
      </c>
      <c r="AY13" s="337">
        <v>477</v>
      </c>
    </row>
    <row r="14" spans="1:51" x14ac:dyDescent="0.25">
      <c r="A14" s="214" t="s">
        <v>872</v>
      </c>
      <c r="B14" s="337" t="s">
        <v>57</v>
      </c>
      <c r="C14" s="337"/>
      <c r="D14" s="337" t="s">
        <v>57</v>
      </c>
      <c r="E14" s="337" t="s">
        <v>57</v>
      </c>
      <c r="F14" s="337" t="s">
        <v>57</v>
      </c>
      <c r="G14" s="337"/>
      <c r="H14" s="337">
        <v>46</v>
      </c>
      <c r="I14" s="337">
        <v>47</v>
      </c>
      <c r="J14" s="337">
        <v>46</v>
      </c>
      <c r="K14" s="337">
        <v>50</v>
      </c>
      <c r="L14" s="337">
        <v>30</v>
      </c>
      <c r="M14" s="337">
        <v>27</v>
      </c>
      <c r="N14" s="337">
        <v>29</v>
      </c>
      <c r="O14" s="337">
        <v>31</v>
      </c>
      <c r="P14" s="337">
        <v>34</v>
      </c>
      <c r="Q14" s="337">
        <v>35</v>
      </c>
      <c r="R14" s="337">
        <v>39</v>
      </c>
      <c r="S14" s="337">
        <v>42</v>
      </c>
      <c r="T14" s="337">
        <v>45</v>
      </c>
      <c r="U14" s="337">
        <v>46</v>
      </c>
      <c r="V14" s="337">
        <v>46</v>
      </c>
      <c r="W14" s="337">
        <v>46</v>
      </c>
      <c r="X14" s="337">
        <v>49</v>
      </c>
      <c r="Y14" s="337">
        <v>52</v>
      </c>
      <c r="Z14" s="337">
        <v>56</v>
      </c>
      <c r="AA14" s="337">
        <v>60</v>
      </c>
      <c r="AB14" s="337">
        <v>57</v>
      </c>
      <c r="AC14" s="337">
        <v>51</v>
      </c>
      <c r="AD14" s="337">
        <v>61</v>
      </c>
      <c r="AE14" s="337">
        <v>59</v>
      </c>
      <c r="AF14" s="337">
        <v>60</v>
      </c>
      <c r="AG14" s="337">
        <v>62</v>
      </c>
      <c r="AH14" s="337">
        <v>62</v>
      </c>
      <c r="AI14" s="337">
        <v>64</v>
      </c>
      <c r="AJ14" s="337">
        <v>62</v>
      </c>
      <c r="AK14" s="337">
        <v>63</v>
      </c>
      <c r="AL14" s="337">
        <v>62</v>
      </c>
      <c r="AM14" s="337">
        <v>62</v>
      </c>
      <c r="AN14" s="337">
        <v>62</v>
      </c>
      <c r="AO14" s="337">
        <v>61</v>
      </c>
      <c r="AP14" s="337">
        <v>63</v>
      </c>
      <c r="AQ14" s="337">
        <v>62</v>
      </c>
      <c r="AR14" s="337">
        <v>61</v>
      </c>
      <c r="AS14" s="337">
        <v>52</v>
      </c>
      <c r="AT14" s="337">
        <v>54</v>
      </c>
      <c r="AU14" s="337">
        <v>60</v>
      </c>
      <c r="AV14" s="337">
        <v>59</v>
      </c>
      <c r="AW14" s="337">
        <v>60</v>
      </c>
      <c r="AX14" s="337">
        <v>54</v>
      </c>
      <c r="AY14" s="337">
        <v>57</v>
      </c>
    </row>
    <row r="15" spans="1:51" s="184" customFormat="1" x14ac:dyDescent="0.25">
      <c r="A15" s="213" t="s">
        <v>873</v>
      </c>
      <c r="B15" s="336" t="s">
        <v>57</v>
      </c>
      <c r="C15" s="336"/>
      <c r="D15" s="336" t="s">
        <v>57</v>
      </c>
      <c r="E15" s="336" t="s">
        <v>57</v>
      </c>
      <c r="F15" s="336" t="s">
        <v>57</v>
      </c>
      <c r="G15" s="336"/>
      <c r="H15" s="336">
        <v>0</v>
      </c>
      <c r="I15" s="336">
        <v>0</v>
      </c>
      <c r="J15" s="336">
        <v>0</v>
      </c>
      <c r="K15" s="336">
        <v>0</v>
      </c>
      <c r="L15" s="336">
        <v>0</v>
      </c>
      <c r="M15" s="336">
        <v>0</v>
      </c>
      <c r="N15" s="336">
        <v>0</v>
      </c>
      <c r="O15" s="336">
        <v>0</v>
      </c>
      <c r="P15" s="336">
        <v>0</v>
      </c>
      <c r="Q15" s="336">
        <v>0</v>
      </c>
      <c r="R15" s="336">
        <v>0</v>
      </c>
      <c r="S15" s="336">
        <v>0</v>
      </c>
      <c r="T15" s="336">
        <v>0</v>
      </c>
      <c r="U15" s="336">
        <v>0</v>
      </c>
      <c r="V15" s="336">
        <v>0</v>
      </c>
      <c r="W15" s="336">
        <v>0</v>
      </c>
      <c r="X15" s="336">
        <v>0</v>
      </c>
      <c r="Y15" s="336">
        <v>0</v>
      </c>
      <c r="Z15" s="336">
        <v>0</v>
      </c>
      <c r="AA15" s="336">
        <v>0</v>
      </c>
      <c r="AB15" s="336">
        <v>0</v>
      </c>
      <c r="AC15" s="336">
        <v>0</v>
      </c>
      <c r="AD15" s="336">
        <v>0</v>
      </c>
      <c r="AE15" s="336">
        <v>0</v>
      </c>
      <c r="AF15" s="336">
        <v>0</v>
      </c>
      <c r="AG15" s="336">
        <v>0</v>
      </c>
      <c r="AH15" s="336">
        <v>0</v>
      </c>
      <c r="AI15" s="336">
        <v>0</v>
      </c>
      <c r="AJ15" s="336">
        <v>0</v>
      </c>
      <c r="AK15" s="336">
        <v>0</v>
      </c>
      <c r="AL15" s="336">
        <v>0</v>
      </c>
      <c r="AM15" s="336">
        <v>0</v>
      </c>
      <c r="AN15" s="336">
        <v>0</v>
      </c>
      <c r="AO15" s="336">
        <v>0</v>
      </c>
      <c r="AP15" s="336">
        <v>0</v>
      </c>
      <c r="AQ15" s="336">
        <v>0</v>
      </c>
      <c r="AR15" s="336">
        <v>0</v>
      </c>
      <c r="AS15" s="336">
        <v>0</v>
      </c>
      <c r="AT15" s="336">
        <v>0</v>
      </c>
      <c r="AU15" s="336">
        <v>0</v>
      </c>
      <c r="AV15" s="336">
        <v>0</v>
      </c>
      <c r="AW15" s="336">
        <v>0</v>
      </c>
      <c r="AX15" s="336">
        <v>0</v>
      </c>
      <c r="AY15" s="336">
        <v>0</v>
      </c>
    </row>
    <row r="16" spans="1:51" x14ac:dyDescent="0.25">
      <c r="A16" s="212" t="s">
        <v>889</v>
      </c>
      <c r="B16" s="335">
        <v>6600</v>
      </c>
      <c r="C16" s="335" t="s">
        <v>56</v>
      </c>
      <c r="D16" s="335" t="s">
        <v>57</v>
      </c>
      <c r="E16" s="335" t="s">
        <v>57</v>
      </c>
      <c r="F16" s="335" t="s">
        <v>57</v>
      </c>
      <c r="G16" s="335" t="s">
        <v>56</v>
      </c>
      <c r="H16" s="335">
        <v>6657</v>
      </c>
      <c r="I16" s="335">
        <v>6607</v>
      </c>
      <c r="J16" s="335">
        <v>6639</v>
      </c>
      <c r="K16" s="335">
        <v>6570</v>
      </c>
      <c r="L16" s="335">
        <v>6575</v>
      </c>
      <c r="M16" s="335">
        <v>6555</v>
      </c>
      <c r="N16" s="335">
        <v>6561</v>
      </c>
      <c r="O16" s="335">
        <v>6436</v>
      </c>
      <c r="P16" s="335">
        <v>6388</v>
      </c>
      <c r="Q16" s="335">
        <v>6475</v>
      </c>
      <c r="R16" s="335">
        <v>6557</v>
      </c>
      <c r="S16" s="335">
        <v>6681</v>
      </c>
      <c r="T16" s="335">
        <v>6735</v>
      </c>
      <c r="U16" s="335">
        <v>6808</v>
      </c>
      <c r="V16" s="335">
        <v>6856</v>
      </c>
      <c r="W16" s="335">
        <v>6849</v>
      </c>
      <c r="X16" s="335">
        <v>6880</v>
      </c>
      <c r="Y16" s="335">
        <v>6934</v>
      </c>
      <c r="Z16" s="335">
        <v>6907</v>
      </c>
      <c r="AA16" s="335">
        <v>6841</v>
      </c>
      <c r="AB16" s="335">
        <v>6767</v>
      </c>
      <c r="AC16" s="335">
        <v>6713</v>
      </c>
      <c r="AD16" s="335">
        <v>6687</v>
      </c>
      <c r="AE16" s="335">
        <v>6528</v>
      </c>
      <c r="AF16" s="335">
        <v>6506</v>
      </c>
      <c r="AG16" s="335">
        <v>6391</v>
      </c>
      <c r="AH16" s="335">
        <v>6343</v>
      </c>
      <c r="AI16" s="335">
        <v>6308</v>
      </c>
      <c r="AJ16" s="335">
        <v>6238</v>
      </c>
      <c r="AK16" s="335">
        <v>6087</v>
      </c>
      <c r="AL16" s="335">
        <v>5936</v>
      </c>
      <c r="AM16" s="335">
        <v>5865</v>
      </c>
      <c r="AN16" s="335">
        <v>5778</v>
      </c>
      <c r="AO16" s="335">
        <v>5676</v>
      </c>
      <c r="AP16" s="335">
        <v>5598</v>
      </c>
      <c r="AQ16" s="335">
        <v>5524</v>
      </c>
      <c r="AR16" s="335">
        <v>5525</v>
      </c>
      <c r="AS16" s="335">
        <v>5506</v>
      </c>
      <c r="AT16" s="335">
        <v>5632</v>
      </c>
      <c r="AU16" s="335">
        <v>5722</v>
      </c>
      <c r="AV16" s="335">
        <v>5780</v>
      </c>
      <c r="AW16" s="335" t="s">
        <v>1729</v>
      </c>
      <c r="AX16" s="335">
        <v>5779</v>
      </c>
      <c r="AY16" s="335">
        <v>5966</v>
      </c>
    </row>
    <row r="17" spans="1:51" x14ac:dyDescent="0.25">
      <c r="A17" s="214" t="s">
        <v>874</v>
      </c>
      <c r="B17" s="337" t="s">
        <v>57</v>
      </c>
      <c r="C17" s="337"/>
      <c r="D17" s="337" t="s">
        <v>57</v>
      </c>
      <c r="E17" s="337" t="s">
        <v>57</v>
      </c>
      <c r="F17" s="337" t="s">
        <v>57</v>
      </c>
      <c r="G17" s="337"/>
      <c r="H17" s="337">
        <v>20</v>
      </c>
      <c r="I17" s="337">
        <v>27</v>
      </c>
      <c r="J17" s="337">
        <v>25</v>
      </c>
      <c r="K17" s="337">
        <v>19</v>
      </c>
      <c r="L17" s="337">
        <v>30</v>
      </c>
      <c r="M17" s="337">
        <v>30</v>
      </c>
      <c r="N17" s="337">
        <v>29</v>
      </c>
      <c r="O17" s="337">
        <v>33</v>
      </c>
      <c r="P17" s="337">
        <v>21</v>
      </c>
      <c r="Q17" s="337">
        <v>25</v>
      </c>
      <c r="R17" s="337">
        <v>27</v>
      </c>
      <c r="S17" s="337">
        <v>17</v>
      </c>
      <c r="T17" s="337">
        <v>23</v>
      </c>
      <c r="U17" s="337">
        <v>27</v>
      </c>
      <c r="V17" s="337">
        <v>31</v>
      </c>
      <c r="W17" s="337">
        <v>19</v>
      </c>
      <c r="X17" s="337">
        <v>16</v>
      </c>
      <c r="Y17" s="337">
        <v>17</v>
      </c>
      <c r="Z17" s="337">
        <v>27</v>
      </c>
      <c r="AA17" s="337">
        <v>34</v>
      </c>
      <c r="AB17" s="337">
        <v>26</v>
      </c>
      <c r="AC17" s="337">
        <v>15</v>
      </c>
      <c r="AD17" s="337">
        <v>25</v>
      </c>
      <c r="AE17" s="337">
        <v>18</v>
      </c>
      <c r="AF17" s="337">
        <v>27</v>
      </c>
      <c r="AG17" s="337">
        <v>14</v>
      </c>
      <c r="AH17" s="337">
        <v>15</v>
      </c>
      <c r="AI17" s="337">
        <v>24</v>
      </c>
      <c r="AJ17" s="337">
        <v>23</v>
      </c>
      <c r="AK17" s="337">
        <v>23</v>
      </c>
      <c r="AL17" s="337">
        <v>20</v>
      </c>
      <c r="AM17" s="337">
        <v>18</v>
      </c>
      <c r="AN17" s="337">
        <v>18</v>
      </c>
      <c r="AO17" s="337">
        <v>28</v>
      </c>
      <c r="AP17" s="337">
        <v>15</v>
      </c>
      <c r="AQ17" s="337">
        <v>13</v>
      </c>
      <c r="AR17" s="337">
        <v>21</v>
      </c>
      <c r="AS17" s="337">
        <v>17</v>
      </c>
      <c r="AT17" s="337">
        <v>19</v>
      </c>
      <c r="AU17" s="337">
        <v>12</v>
      </c>
      <c r="AV17" s="337">
        <v>15</v>
      </c>
      <c r="AW17" s="337">
        <v>10</v>
      </c>
      <c r="AX17" s="337">
        <v>7</v>
      </c>
      <c r="AY17" s="337">
        <v>8</v>
      </c>
    </row>
    <row r="18" spans="1:51" x14ac:dyDescent="0.25">
      <c r="A18" s="214" t="s">
        <v>875</v>
      </c>
      <c r="B18" s="337" t="s">
        <v>57</v>
      </c>
      <c r="C18" s="337"/>
      <c r="D18" s="337" t="s">
        <v>57</v>
      </c>
      <c r="E18" s="337" t="s">
        <v>57</v>
      </c>
      <c r="F18" s="337" t="s">
        <v>57</v>
      </c>
      <c r="G18" s="337"/>
      <c r="H18" s="337">
        <v>198</v>
      </c>
      <c r="I18" s="337">
        <v>213</v>
      </c>
      <c r="J18" s="337">
        <v>233</v>
      </c>
      <c r="K18" s="337">
        <v>250</v>
      </c>
      <c r="L18" s="337">
        <v>272</v>
      </c>
      <c r="M18" s="337">
        <v>303</v>
      </c>
      <c r="N18" s="337">
        <v>323</v>
      </c>
      <c r="O18" s="337">
        <v>339</v>
      </c>
      <c r="P18" s="337">
        <v>336</v>
      </c>
      <c r="Q18" s="337">
        <v>349</v>
      </c>
      <c r="R18" s="337">
        <v>366</v>
      </c>
      <c r="S18" s="337">
        <v>376</v>
      </c>
      <c r="T18" s="337">
        <v>397</v>
      </c>
      <c r="U18" s="337">
        <v>420</v>
      </c>
      <c r="V18" s="337">
        <v>420</v>
      </c>
      <c r="W18" s="337">
        <v>431</v>
      </c>
      <c r="X18" s="337">
        <v>431</v>
      </c>
      <c r="Y18" s="337">
        <v>452</v>
      </c>
      <c r="Z18" s="337">
        <v>457</v>
      </c>
      <c r="AA18" s="337">
        <v>472</v>
      </c>
      <c r="AB18" s="337">
        <v>487</v>
      </c>
      <c r="AC18" s="337">
        <v>492</v>
      </c>
      <c r="AD18" s="337">
        <v>496</v>
      </c>
      <c r="AE18" s="337">
        <v>504</v>
      </c>
      <c r="AF18" s="337">
        <v>499</v>
      </c>
      <c r="AG18" s="337">
        <v>496</v>
      </c>
      <c r="AH18" s="337">
        <v>508</v>
      </c>
      <c r="AI18" s="337">
        <v>510</v>
      </c>
      <c r="AJ18" s="337">
        <v>517</v>
      </c>
      <c r="AK18" s="337">
        <v>525</v>
      </c>
      <c r="AL18" s="337">
        <v>530</v>
      </c>
      <c r="AM18" s="337">
        <v>538</v>
      </c>
      <c r="AN18" s="337">
        <v>553</v>
      </c>
      <c r="AO18" s="337">
        <v>558</v>
      </c>
      <c r="AP18" s="337">
        <v>572</v>
      </c>
      <c r="AQ18" s="337">
        <v>570</v>
      </c>
      <c r="AR18" s="337">
        <v>574</v>
      </c>
      <c r="AS18" s="337">
        <v>576</v>
      </c>
      <c r="AT18" s="337">
        <v>578</v>
      </c>
      <c r="AU18" s="337">
        <v>572</v>
      </c>
      <c r="AV18" s="337">
        <v>573</v>
      </c>
      <c r="AW18" s="337">
        <v>580</v>
      </c>
      <c r="AX18" s="337">
        <v>590</v>
      </c>
      <c r="AY18" s="337">
        <v>600</v>
      </c>
    </row>
    <row r="19" spans="1:51" x14ac:dyDescent="0.25">
      <c r="A19" s="214" t="s">
        <v>876</v>
      </c>
      <c r="B19" s="337" t="s">
        <v>57</v>
      </c>
      <c r="C19" s="337"/>
      <c r="D19" s="337" t="s">
        <v>57</v>
      </c>
      <c r="E19" s="337" t="s">
        <v>57</v>
      </c>
      <c r="F19" s="337" t="s">
        <v>57</v>
      </c>
      <c r="G19" s="337"/>
      <c r="H19" s="337">
        <v>14</v>
      </c>
      <c r="I19" s="337">
        <v>17</v>
      </c>
      <c r="J19" s="337">
        <v>15</v>
      </c>
      <c r="K19" s="337">
        <v>15</v>
      </c>
      <c r="L19" s="337">
        <v>11</v>
      </c>
      <c r="M19" s="337">
        <v>12</v>
      </c>
      <c r="N19" s="337">
        <v>12</v>
      </c>
      <c r="O19" s="337">
        <v>12</v>
      </c>
      <c r="P19" s="337">
        <v>12</v>
      </c>
      <c r="Q19" s="337">
        <v>15</v>
      </c>
      <c r="R19" s="337">
        <v>16</v>
      </c>
      <c r="S19" s="337">
        <v>16</v>
      </c>
      <c r="T19" s="337">
        <v>18</v>
      </c>
      <c r="U19" s="337">
        <v>18</v>
      </c>
      <c r="V19" s="337">
        <v>17</v>
      </c>
      <c r="W19" s="337">
        <v>17</v>
      </c>
      <c r="X19" s="337">
        <v>16</v>
      </c>
      <c r="Y19" s="337">
        <v>16</v>
      </c>
      <c r="Z19" s="337">
        <v>15</v>
      </c>
      <c r="AA19" s="337">
        <v>16</v>
      </c>
      <c r="AB19" s="337">
        <v>20</v>
      </c>
      <c r="AC19" s="337">
        <v>18</v>
      </c>
      <c r="AD19" s="337">
        <v>22</v>
      </c>
      <c r="AE19" s="337">
        <v>21</v>
      </c>
      <c r="AF19" s="337">
        <v>24</v>
      </c>
      <c r="AG19" s="337">
        <v>24</v>
      </c>
      <c r="AH19" s="337">
        <v>24</v>
      </c>
      <c r="AI19" s="337">
        <v>24</v>
      </c>
      <c r="AJ19" s="337">
        <v>26</v>
      </c>
      <c r="AK19" s="337">
        <v>27</v>
      </c>
      <c r="AL19" s="337">
        <v>27</v>
      </c>
      <c r="AM19" s="337">
        <v>28</v>
      </c>
      <c r="AN19" s="337">
        <v>30</v>
      </c>
      <c r="AO19" s="337">
        <v>32</v>
      </c>
      <c r="AP19" s="337">
        <v>34</v>
      </c>
      <c r="AQ19" s="337">
        <v>34</v>
      </c>
      <c r="AR19" s="337">
        <v>33</v>
      </c>
      <c r="AS19" s="337">
        <v>34</v>
      </c>
      <c r="AT19" s="337">
        <v>32</v>
      </c>
      <c r="AU19" s="337">
        <v>33</v>
      </c>
      <c r="AV19" s="337">
        <v>36</v>
      </c>
      <c r="AW19" s="337">
        <v>39</v>
      </c>
      <c r="AX19" s="337">
        <v>37</v>
      </c>
      <c r="AY19" s="337">
        <v>37</v>
      </c>
    </row>
    <row r="20" spans="1:51" s="184" customFormat="1" x14ac:dyDescent="0.25">
      <c r="A20" s="213" t="s">
        <v>877</v>
      </c>
      <c r="B20" s="336" t="s">
        <v>57</v>
      </c>
      <c r="C20" s="336"/>
      <c r="D20" s="336" t="s">
        <v>57</v>
      </c>
      <c r="E20" s="336" t="s">
        <v>57</v>
      </c>
      <c r="F20" s="336" t="s">
        <v>57</v>
      </c>
      <c r="G20" s="336"/>
      <c r="H20" s="336">
        <v>0</v>
      </c>
      <c r="I20" s="336">
        <v>0</v>
      </c>
      <c r="J20" s="336">
        <v>0</v>
      </c>
      <c r="K20" s="336">
        <v>0</v>
      </c>
      <c r="L20" s="336">
        <v>0</v>
      </c>
      <c r="M20" s="336">
        <v>0</v>
      </c>
      <c r="N20" s="336">
        <v>0</v>
      </c>
      <c r="O20" s="336">
        <v>0</v>
      </c>
      <c r="P20" s="336">
        <v>0</v>
      </c>
      <c r="Q20" s="336">
        <v>0</v>
      </c>
      <c r="R20" s="336">
        <v>0</v>
      </c>
      <c r="S20" s="336">
        <v>0</v>
      </c>
      <c r="T20" s="336">
        <v>0</v>
      </c>
      <c r="U20" s="336">
        <v>0</v>
      </c>
      <c r="V20" s="336">
        <v>0</v>
      </c>
      <c r="W20" s="336">
        <v>0</v>
      </c>
      <c r="X20" s="336">
        <v>0</v>
      </c>
      <c r="Y20" s="336">
        <v>0</v>
      </c>
      <c r="Z20" s="336">
        <v>0</v>
      </c>
      <c r="AA20" s="336">
        <v>0</v>
      </c>
      <c r="AB20" s="336">
        <v>0</v>
      </c>
      <c r="AC20" s="336">
        <v>0</v>
      </c>
      <c r="AD20" s="336">
        <v>0</v>
      </c>
      <c r="AE20" s="336">
        <v>0</v>
      </c>
      <c r="AF20" s="336">
        <v>0</v>
      </c>
      <c r="AG20" s="336">
        <v>0</v>
      </c>
      <c r="AH20" s="336">
        <v>0</v>
      </c>
      <c r="AI20" s="336">
        <v>0</v>
      </c>
      <c r="AJ20" s="336">
        <v>0</v>
      </c>
      <c r="AK20" s="336">
        <v>0</v>
      </c>
      <c r="AL20" s="336">
        <v>0</v>
      </c>
      <c r="AM20" s="336">
        <v>0</v>
      </c>
      <c r="AN20" s="336">
        <v>0</v>
      </c>
      <c r="AO20" s="336">
        <v>0</v>
      </c>
      <c r="AP20" s="336">
        <v>0</v>
      </c>
      <c r="AQ20" s="336">
        <v>0</v>
      </c>
      <c r="AR20" s="336">
        <v>0</v>
      </c>
      <c r="AS20" s="336">
        <v>0</v>
      </c>
      <c r="AT20" s="336">
        <v>0</v>
      </c>
      <c r="AU20" s="336">
        <v>0</v>
      </c>
      <c r="AV20" s="336">
        <v>0</v>
      </c>
      <c r="AW20" s="336">
        <v>0</v>
      </c>
      <c r="AX20" s="336">
        <v>0</v>
      </c>
      <c r="AY20" s="336">
        <v>0</v>
      </c>
    </row>
    <row r="21" spans="1:51" ht="15.6" x14ac:dyDescent="0.25">
      <c r="A21" s="183" t="s">
        <v>784</v>
      </c>
      <c r="B21" s="335">
        <v>1520</v>
      </c>
      <c r="C21" s="335"/>
      <c r="D21" s="335">
        <v>1534</v>
      </c>
      <c r="E21" s="335">
        <v>1515</v>
      </c>
      <c r="F21" s="335">
        <v>1522</v>
      </c>
      <c r="G21" s="335"/>
      <c r="H21" s="335">
        <v>1540</v>
      </c>
      <c r="I21" s="335">
        <v>1516</v>
      </c>
      <c r="J21" s="335">
        <v>1566</v>
      </c>
      <c r="K21" s="335">
        <v>1602</v>
      </c>
      <c r="L21" s="335">
        <v>1719</v>
      </c>
      <c r="M21" s="335">
        <v>1759</v>
      </c>
      <c r="N21" s="335">
        <v>1847</v>
      </c>
      <c r="O21" s="335">
        <v>1942</v>
      </c>
      <c r="P21" s="335">
        <v>2218</v>
      </c>
      <c r="Q21" s="335">
        <v>2378</v>
      </c>
      <c r="R21" s="335">
        <v>2427</v>
      </c>
      <c r="S21" s="335">
        <v>2501</v>
      </c>
      <c r="T21" s="335">
        <v>2542</v>
      </c>
      <c r="U21" s="335">
        <v>2615</v>
      </c>
      <c r="V21" s="335">
        <v>2652</v>
      </c>
      <c r="W21" s="335">
        <v>2690</v>
      </c>
      <c r="X21" s="335">
        <v>2726</v>
      </c>
      <c r="Y21" s="335">
        <v>2809</v>
      </c>
      <c r="Z21" s="335">
        <v>2871</v>
      </c>
      <c r="AA21" s="335">
        <v>2926</v>
      </c>
      <c r="AB21" s="335">
        <v>2952</v>
      </c>
      <c r="AC21" s="335">
        <v>3000</v>
      </c>
      <c r="AD21" s="335">
        <v>2956</v>
      </c>
      <c r="AE21" s="335">
        <v>3039</v>
      </c>
      <c r="AF21" s="335">
        <v>3083</v>
      </c>
      <c r="AG21" s="335">
        <v>3098</v>
      </c>
      <c r="AH21" s="335">
        <v>3086</v>
      </c>
      <c r="AI21" s="335">
        <v>3158</v>
      </c>
      <c r="AJ21" s="335">
        <v>3205</v>
      </c>
      <c r="AK21" s="335">
        <v>3181</v>
      </c>
      <c r="AL21" s="335">
        <v>3242</v>
      </c>
      <c r="AM21" s="335">
        <v>3292</v>
      </c>
      <c r="AN21" s="335">
        <v>3301</v>
      </c>
      <c r="AO21" s="335">
        <v>3281</v>
      </c>
      <c r="AP21" s="335">
        <v>3276</v>
      </c>
      <c r="AQ21" s="335">
        <v>3281</v>
      </c>
      <c r="AR21" s="335">
        <v>3250</v>
      </c>
      <c r="AS21" s="335">
        <v>3237</v>
      </c>
      <c r="AT21" s="335">
        <v>3200</v>
      </c>
      <c r="AU21" s="335">
        <v>3178</v>
      </c>
      <c r="AV21" s="335">
        <v>3139</v>
      </c>
      <c r="AW21" s="335" t="s">
        <v>1730</v>
      </c>
      <c r="AX21" s="335">
        <v>3049</v>
      </c>
      <c r="AY21" s="335">
        <v>3028</v>
      </c>
    </row>
    <row r="22" spans="1:51" x14ac:dyDescent="0.25">
      <c r="A22" s="212" t="s">
        <v>866</v>
      </c>
      <c r="B22" s="335" t="s">
        <v>57</v>
      </c>
      <c r="C22" s="335"/>
      <c r="D22" s="335" t="s">
        <v>57</v>
      </c>
      <c r="E22" s="335">
        <v>209</v>
      </c>
      <c r="F22" s="335">
        <v>210</v>
      </c>
      <c r="G22" s="335"/>
      <c r="H22" s="335">
        <v>219</v>
      </c>
      <c r="I22" s="335">
        <v>227</v>
      </c>
      <c r="J22" s="335">
        <v>239</v>
      </c>
      <c r="K22" s="335">
        <v>253</v>
      </c>
      <c r="L22" s="335">
        <v>287</v>
      </c>
      <c r="M22" s="335">
        <v>285</v>
      </c>
      <c r="N22" s="335">
        <v>303</v>
      </c>
      <c r="O22" s="335">
        <v>311</v>
      </c>
      <c r="P22" s="335">
        <v>340</v>
      </c>
      <c r="Q22" s="335">
        <v>358</v>
      </c>
      <c r="R22" s="335">
        <v>361</v>
      </c>
      <c r="S22" s="335">
        <v>372</v>
      </c>
      <c r="T22" s="335">
        <v>386</v>
      </c>
      <c r="U22" s="335">
        <v>384</v>
      </c>
      <c r="V22" s="335">
        <v>387</v>
      </c>
      <c r="W22" s="335">
        <v>404</v>
      </c>
      <c r="X22" s="335">
        <v>428</v>
      </c>
      <c r="Y22" s="335">
        <v>452</v>
      </c>
      <c r="Z22" s="335">
        <v>480</v>
      </c>
      <c r="AA22" s="335">
        <v>512</v>
      </c>
      <c r="AB22" s="335">
        <v>529</v>
      </c>
      <c r="AC22" s="335">
        <v>565</v>
      </c>
      <c r="AD22" s="335">
        <v>579</v>
      </c>
      <c r="AE22" s="335">
        <v>602</v>
      </c>
      <c r="AF22" s="335">
        <v>618</v>
      </c>
      <c r="AG22" s="335">
        <v>630</v>
      </c>
      <c r="AH22" s="335">
        <v>638</v>
      </c>
      <c r="AI22" s="335">
        <v>665</v>
      </c>
      <c r="AJ22" s="335">
        <v>676</v>
      </c>
      <c r="AK22" s="335">
        <v>702</v>
      </c>
      <c r="AL22" s="335">
        <v>710</v>
      </c>
      <c r="AM22" s="335">
        <v>746</v>
      </c>
      <c r="AN22" s="335">
        <v>760</v>
      </c>
      <c r="AO22" s="335">
        <v>764</v>
      </c>
      <c r="AP22" s="335">
        <v>769</v>
      </c>
      <c r="AQ22" s="335">
        <v>773</v>
      </c>
      <c r="AR22" s="335">
        <v>782</v>
      </c>
      <c r="AS22" s="335">
        <v>766</v>
      </c>
      <c r="AT22" s="335">
        <v>765</v>
      </c>
      <c r="AU22" s="335">
        <v>771</v>
      </c>
      <c r="AV22" s="335">
        <v>763</v>
      </c>
      <c r="AW22" s="335">
        <v>756</v>
      </c>
      <c r="AX22" s="335">
        <v>750</v>
      </c>
      <c r="AY22" s="335">
        <v>753</v>
      </c>
    </row>
    <row r="23" spans="1:51" x14ac:dyDescent="0.25">
      <c r="A23" s="214" t="s">
        <v>878</v>
      </c>
      <c r="B23" s="337" t="s">
        <v>57</v>
      </c>
      <c r="C23" s="337"/>
      <c r="D23" s="337" t="s">
        <v>57</v>
      </c>
      <c r="E23" s="337">
        <v>13</v>
      </c>
      <c r="F23" s="337">
        <v>9</v>
      </c>
      <c r="G23" s="337"/>
      <c r="H23" s="337">
        <v>10</v>
      </c>
      <c r="I23" s="337">
        <v>11</v>
      </c>
      <c r="J23" s="337">
        <v>13</v>
      </c>
      <c r="K23" s="337">
        <v>13</v>
      </c>
      <c r="L23" s="337">
        <v>14</v>
      </c>
      <c r="M23" s="337">
        <v>14</v>
      </c>
      <c r="N23" s="337">
        <v>12</v>
      </c>
      <c r="O23" s="337">
        <v>10</v>
      </c>
      <c r="P23" s="337">
        <v>6</v>
      </c>
      <c r="Q23" s="337">
        <v>11</v>
      </c>
      <c r="R23" s="337">
        <v>9</v>
      </c>
      <c r="S23" s="337">
        <v>12</v>
      </c>
      <c r="T23" s="337">
        <v>15</v>
      </c>
      <c r="U23" s="337">
        <v>16</v>
      </c>
      <c r="V23" s="337">
        <v>15</v>
      </c>
      <c r="W23" s="337">
        <v>14</v>
      </c>
      <c r="X23" s="337">
        <v>12</v>
      </c>
      <c r="Y23" s="337">
        <v>12</v>
      </c>
      <c r="Z23" s="337">
        <v>14</v>
      </c>
      <c r="AA23" s="337">
        <v>10</v>
      </c>
      <c r="AB23" s="337">
        <v>7</v>
      </c>
      <c r="AC23" s="337">
        <v>10</v>
      </c>
      <c r="AD23" s="337">
        <v>13</v>
      </c>
      <c r="AE23" s="337">
        <v>11</v>
      </c>
      <c r="AF23" s="337">
        <v>13</v>
      </c>
      <c r="AG23" s="337">
        <v>16</v>
      </c>
      <c r="AH23" s="337">
        <v>20</v>
      </c>
      <c r="AI23" s="337">
        <v>14</v>
      </c>
      <c r="AJ23" s="337">
        <v>15</v>
      </c>
      <c r="AK23" s="337">
        <v>46</v>
      </c>
      <c r="AL23" s="337">
        <v>23</v>
      </c>
      <c r="AM23" s="337">
        <v>23</v>
      </c>
      <c r="AN23" s="337">
        <v>23</v>
      </c>
      <c r="AO23" s="337">
        <v>17</v>
      </c>
      <c r="AP23" s="337">
        <v>16</v>
      </c>
      <c r="AQ23" s="337">
        <v>15</v>
      </c>
      <c r="AR23" s="337">
        <v>18</v>
      </c>
      <c r="AS23" s="337">
        <v>12</v>
      </c>
      <c r="AT23" s="337">
        <v>6</v>
      </c>
      <c r="AU23" s="337">
        <v>4</v>
      </c>
      <c r="AV23" s="337">
        <v>10</v>
      </c>
      <c r="AW23" s="337">
        <v>11</v>
      </c>
      <c r="AX23" s="337">
        <v>17</v>
      </c>
      <c r="AY23" s="337">
        <v>12</v>
      </c>
    </row>
    <row r="24" spans="1:51" x14ac:dyDescent="0.25">
      <c r="A24" s="214" t="s">
        <v>879</v>
      </c>
      <c r="B24" s="337" t="s">
        <v>57</v>
      </c>
      <c r="C24" s="337"/>
      <c r="D24" s="337" t="s">
        <v>57</v>
      </c>
      <c r="E24" s="337">
        <v>37</v>
      </c>
      <c r="F24" s="337">
        <v>45</v>
      </c>
      <c r="G24" s="337"/>
      <c r="H24" s="337">
        <v>46</v>
      </c>
      <c r="I24" s="337">
        <v>44</v>
      </c>
      <c r="J24" s="337">
        <v>48</v>
      </c>
      <c r="K24" s="337">
        <v>53</v>
      </c>
      <c r="L24" s="337">
        <v>57</v>
      </c>
      <c r="M24" s="337">
        <v>56</v>
      </c>
      <c r="N24" s="337">
        <v>59</v>
      </c>
      <c r="O24" s="337">
        <v>62</v>
      </c>
      <c r="P24" s="337">
        <v>73</v>
      </c>
      <c r="Q24" s="337">
        <v>74</v>
      </c>
      <c r="R24" s="337">
        <v>65</v>
      </c>
      <c r="S24" s="337">
        <v>65</v>
      </c>
      <c r="T24" s="337">
        <v>67</v>
      </c>
      <c r="U24" s="337">
        <v>65</v>
      </c>
      <c r="V24" s="337">
        <v>67</v>
      </c>
      <c r="W24" s="337">
        <v>69</v>
      </c>
      <c r="X24" s="337">
        <v>69</v>
      </c>
      <c r="Y24" s="337">
        <v>71</v>
      </c>
      <c r="Z24" s="337">
        <v>75</v>
      </c>
      <c r="AA24" s="337">
        <v>74</v>
      </c>
      <c r="AB24" s="337">
        <v>74</v>
      </c>
      <c r="AC24" s="337">
        <v>79</v>
      </c>
      <c r="AD24" s="337">
        <v>82</v>
      </c>
      <c r="AE24" s="337">
        <v>80</v>
      </c>
      <c r="AF24" s="337">
        <v>81</v>
      </c>
      <c r="AG24" s="337">
        <v>81</v>
      </c>
      <c r="AH24" s="337">
        <v>83</v>
      </c>
      <c r="AI24" s="337">
        <v>86</v>
      </c>
      <c r="AJ24" s="337">
        <v>91</v>
      </c>
      <c r="AK24" s="337">
        <v>93</v>
      </c>
      <c r="AL24" s="337">
        <v>94</v>
      </c>
      <c r="AM24" s="337">
        <v>94</v>
      </c>
      <c r="AN24" s="337">
        <v>95</v>
      </c>
      <c r="AO24" s="337">
        <v>95</v>
      </c>
      <c r="AP24" s="337">
        <v>101</v>
      </c>
      <c r="AQ24" s="337">
        <v>103</v>
      </c>
      <c r="AR24" s="337">
        <v>101</v>
      </c>
      <c r="AS24" s="337">
        <v>97</v>
      </c>
      <c r="AT24" s="337">
        <v>97</v>
      </c>
      <c r="AU24" s="337">
        <v>97</v>
      </c>
      <c r="AV24" s="337">
        <v>98</v>
      </c>
      <c r="AW24" s="337">
        <v>98</v>
      </c>
      <c r="AX24" s="337">
        <v>96</v>
      </c>
      <c r="AY24" s="337">
        <v>92</v>
      </c>
    </row>
    <row r="25" spans="1:51" x14ac:dyDescent="0.25">
      <c r="A25" s="214" t="s">
        <v>880</v>
      </c>
      <c r="B25" s="337" t="s">
        <v>57</v>
      </c>
      <c r="C25" s="337"/>
      <c r="D25" s="337" t="s">
        <v>57</v>
      </c>
      <c r="E25" s="337">
        <v>11</v>
      </c>
      <c r="F25" s="337">
        <v>7</v>
      </c>
      <c r="G25" s="337"/>
      <c r="H25" s="337">
        <v>7</v>
      </c>
      <c r="I25" s="337">
        <v>8</v>
      </c>
      <c r="J25" s="337">
        <v>8</v>
      </c>
      <c r="K25" s="337">
        <v>8</v>
      </c>
      <c r="L25" s="337">
        <v>8</v>
      </c>
      <c r="M25" s="337">
        <v>12</v>
      </c>
      <c r="N25" s="337">
        <v>14</v>
      </c>
      <c r="O25" s="337">
        <v>13</v>
      </c>
      <c r="P25" s="337">
        <v>15</v>
      </c>
      <c r="Q25" s="337">
        <v>14</v>
      </c>
      <c r="R25" s="337">
        <v>13</v>
      </c>
      <c r="S25" s="337">
        <v>13</v>
      </c>
      <c r="T25" s="337">
        <v>14</v>
      </c>
      <c r="U25" s="337">
        <v>14</v>
      </c>
      <c r="V25" s="337">
        <v>13</v>
      </c>
      <c r="W25" s="337">
        <v>13</v>
      </c>
      <c r="X25" s="337">
        <v>14</v>
      </c>
      <c r="Y25" s="337">
        <v>15</v>
      </c>
      <c r="Z25" s="337">
        <v>17</v>
      </c>
      <c r="AA25" s="337">
        <v>15</v>
      </c>
      <c r="AB25" s="337">
        <v>15</v>
      </c>
      <c r="AC25" s="337">
        <v>12</v>
      </c>
      <c r="AD25" s="337">
        <v>16</v>
      </c>
      <c r="AE25" s="337">
        <v>15</v>
      </c>
      <c r="AF25" s="337">
        <v>16</v>
      </c>
      <c r="AG25" s="337">
        <v>15</v>
      </c>
      <c r="AH25" s="337">
        <v>14</v>
      </c>
      <c r="AI25" s="337">
        <v>15</v>
      </c>
      <c r="AJ25" s="337">
        <v>16</v>
      </c>
      <c r="AK25" s="337">
        <v>14</v>
      </c>
      <c r="AL25" s="337">
        <v>14</v>
      </c>
      <c r="AM25" s="337">
        <v>16</v>
      </c>
      <c r="AN25" s="337">
        <v>17</v>
      </c>
      <c r="AO25" s="337">
        <v>17</v>
      </c>
      <c r="AP25" s="337">
        <v>16</v>
      </c>
      <c r="AQ25" s="337">
        <v>16</v>
      </c>
      <c r="AR25" s="337">
        <v>16</v>
      </c>
      <c r="AS25" s="337">
        <v>16</v>
      </c>
      <c r="AT25" s="337">
        <v>16</v>
      </c>
      <c r="AU25" s="337">
        <v>16</v>
      </c>
      <c r="AV25" s="337">
        <v>15</v>
      </c>
      <c r="AW25" s="337">
        <v>15</v>
      </c>
      <c r="AX25" s="337">
        <v>14</v>
      </c>
      <c r="AY25" s="337">
        <v>15</v>
      </c>
    </row>
    <row r="26" spans="1:51" x14ac:dyDescent="0.25">
      <c r="A26" s="213" t="s">
        <v>881</v>
      </c>
      <c r="B26" s="337" t="s">
        <v>57</v>
      </c>
      <c r="C26" s="337"/>
      <c r="D26" s="337" t="s">
        <v>57</v>
      </c>
      <c r="E26" s="337">
        <v>14</v>
      </c>
      <c r="F26" s="337">
        <v>18</v>
      </c>
      <c r="G26" s="337"/>
      <c r="H26" s="337">
        <v>19</v>
      </c>
      <c r="I26" s="337">
        <v>22</v>
      </c>
      <c r="J26" s="337">
        <v>24</v>
      </c>
      <c r="K26" s="337">
        <v>26</v>
      </c>
      <c r="L26" s="337">
        <v>14</v>
      </c>
      <c r="M26" s="337">
        <v>10</v>
      </c>
      <c r="N26" s="337">
        <v>10</v>
      </c>
      <c r="O26" s="337">
        <v>10</v>
      </c>
      <c r="P26" s="337">
        <v>10</v>
      </c>
      <c r="Q26" s="337">
        <v>12</v>
      </c>
      <c r="R26" s="337">
        <v>10</v>
      </c>
      <c r="S26" s="337">
        <v>5</v>
      </c>
      <c r="T26" s="337">
        <v>4</v>
      </c>
      <c r="U26" s="337">
        <v>2</v>
      </c>
      <c r="V26" s="337">
        <v>1</v>
      </c>
      <c r="W26" s="337">
        <v>1</v>
      </c>
      <c r="X26" s="337">
        <v>2</v>
      </c>
      <c r="Y26" s="337">
        <v>3</v>
      </c>
      <c r="Z26" s="337">
        <v>0</v>
      </c>
      <c r="AA26" s="337">
        <v>4</v>
      </c>
      <c r="AB26" s="337">
        <v>4</v>
      </c>
      <c r="AC26" s="337">
        <v>1</v>
      </c>
      <c r="AD26" s="337">
        <v>1</v>
      </c>
      <c r="AE26" s="337">
        <v>3</v>
      </c>
      <c r="AF26" s="337">
        <v>3</v>
      </c>
      <c r="AG26" s="337">
        <v>3</v>
      </c>
      <c r="AH26" s="337">
        <v>4</v>
      </c>
      <c r="AI26" s="337">
        <v>4</v>
      </c>
      <c r="AJ26" s="337">
        <v>6</v>
      </c>
      <c r="AK26" s="337">
        <v>3</v>
      </c>
      <c r="AL26" s="337">
        <v>5</v>
      </c>
      <c r="AM26" s="337">
        <v>5</v>
      </c>
      <c r="AN26" s="337">
        <v>3</v>
      </c>
      <c r="AO26" s="337">
        <v>5</v>
      </c>
      <c r="AP26" s="337">
        <v>5</v>
      </c>
      <c r="AQ26" s="337">
        <v>4</v>
      </c>
      <c r="AR26" s="337">
        <v>4</v>
      </c>
      <c r="AS26" s="337">
        <v>4</v>
      </c>
      <c r="AT26" s="337">
        <v>6</v>
      </c>
      <c r="AU26" s="337">
        <v>7</v>
      </c>
      <c r="AV26" s="337">
        <v>7</v>
      </c>
      <c r="AW26" s="337">
        <v>10</v>
      </c>
      <c r="AX26" s="337">
        <v>8</v>
      </c>
      <c r="AY26" s="337">
        <v>7</v>
      </c>
    </row>
    <row r="27" spans="1:51" x14ac:dyDescent="0.25">
      <c r="A27" s="212" t="s">
        <v>867</v>
      </c>
      <c r="B27" s="335" t="s">
        <v>57</v>
      </c>
      <c r="C27" s="335"/>
      <c r="D27" s="335" t="s">
        <v>57</v>
      </c>
      <c r="E27" s="335">
        <v>1306</v>
      </c>
      <c r="F27" s="335">
        <v>1312</v>
      </c>
      <c r="G27" s="335"/>
      <c r="H27" s="335">
        <v>1321</v>
      </c>
      <c r="I27" s="335">
        <v>1289</v>
      </c>
      <c r="J27" s="335">
        <v>1327</v>
      </c>
      <c r="K27" s="335">
        <v>1349</v>
      </c>
      <c r="L27" s="335">
        <v>1432</v>
      </c>
      <c r="M27" s="335">
        <v>1474</v>
      </c>
      <c r="N27" s="335">
        <v>1544</v>
      </c>
      <c r="O27" s="335">
        <v>1631</v>
      </c>
      <c r="P27" s="335">
        <v>1878</v>
      </c>
      <c r="Q27" s="335">
        <v>2020</v>
      </c>
      <c r="R27" s="335">
        <v>2066</v>
      </c>
      <c r="S27" s="335">
        <v>2129</v>
      </c>
      <c r="T27" s="335">
        <v>2156</v>
      </c>
      <c r="U27" s="335">
        <v>2231</v>
      </c>
      <c r="V27" s="335">
        <v>2265</v>
      </c>
      <c r="W27" s="335">
        <v>2286</v>
      </c>
      <c r="X27" s="335">
        <v>2298</v>
      </c>
      <c r="Y27" s="335">
        <v>2357</v>
      </c>
      <c r="Z27" s="335">
        <v>2391</v>
      </c>
      <c r="AA27" s="335">
        <v>2414</v>
      </c>
      <c r="AB27" s="335">
        <v>2423</v>
      </c>
      <c r="AC27" s="335">
        <v>2435</v>
      </c>
      <c r="AD27" s="335">
        <v>2377</v>
      </c>
      <c r="AE27" s="335">
        <v>2437</v>
      </c>
      <c r="AF27" s="335">
        <v>2465</v>
      </c>
      <c r="AG27" s="335">
        <v>2468</v>
      </c>
      <c r="AH27" s="335">
        <v>2448</v>
      </c>
      <c r="AI27" s="335">
        <v>2493</v>
      </c>
      <c r="AJ27" s="335">
        <v>2529</v>
      </c>
      <c r="AK27" s="335">
        <v>2479</v>
      </c>
      <c r="AL27" s="335">
        <v>2532</v>
      </c>
      <c r="AM27" s="335">
        <v>2546</v>
      </c>
      <c r="AN27" s="335">
        <v>2541</v>
      </c>
      <c r="AO27" s="335">
        <v>2517</v>
      </c>
      <c r="AP27" s="335">
        <v>2507</v>
      </c>
      <c r="AQ27" s="335">
        <v>2508</v>
      </c>
      <c r="AR27" s="335">
        <v>2468</v>
      </c>
      <c r="AS27" s="335">
        <v>2471</v>
      </c>
      <c r="AT27" s="335">
        <v>2435</v>
      </c>
      <c r="AU27" s="335">
        <v>2407</v>
      </c>
      <c r="AV27" s="335">
        <v>2376</v>
      </c>
      <c r="AW27" s="335" t="s">
        <v>1731</v>
      </c>
      <c r="AX27" s="335">
        <v>2299</v>
      </c>
      <c r="AY27" s="335">
        <v>2275</v>
      </c>
    </row>
    <row r="28" spans="1:51" x14ac:dyDescent="0.25">
      <c r="A28" s="214" t="s">
        <v>882</v>
      </c>
      <c r="B28" s="337" t="s">
        <v>57</v>
      </c>
      <c r="C28" s="337"/>
      <c r="D28" s="337" t="s">
        <v>57</v>
      </c>
      <c r="E28" s="337">
        <v>61</v>
      </c>
      <c r="F28" s="337">
        <v>49</v>
      </c>
      <c r="G28" s="337"/>
      <c r="H28" s="337">
        <v>77</v>
      </c>
      <c r="I28" s="337">
        <v>85</v>
      </c>
      <c r="J28" s="337">
        <v>76</v>
      </c>
      <c r="K28" s="337">
        <v>61</v>
      </c>
      <c r="L28" s="337">
        <v>179</v>
      </c>
      <c r="M28" s="337">
        <v>156</v>
      </c>
      <c r="N28" s="337">
        <v>132</v>
      </c>
      <c r="O28" s="337">
        <v>101</v>
      </c>
      <c r="P28" s="337">
        <v>30</v>
      </c>
      <c r="Q28" s="337">
        <v>27</v>
      </c>
      <c r="R28" s="337">
        <v>23</v>
      </c>
      <c r="S28" s="337">
        <v>31</v>
      </c>
      <c r="T28" s="337">
        <v>71</v>
      </c>
      <c r="U28" s="337">
        <v>69</v>
      </c>
      <c r="V28" s="337">
        <v>73</v>
      </c>
      <c r="W28" s="337">
        <v>72</v>
      </c>
      <c r="X28" s="337">
        <v>63</v>
      </c>
      <c r="Y28" s="337">
        <v>69</v>
      </c>
      <c r="Z28" s="337">
        <v>76</v>
      </c>
      <c r="AA28" s="337">
        <v>75</v>
      </c>
      <c r="AB28" s="337">
        <v>73</v>
      </c>
      <c r="AC28" s="337">
        <v>85</v>
      </c>
      <c r="AD28" s="337">
        <v>106</v>
      </c>
      <c r="AE28" s="337">
        <v>72</v>
      </c>
      <c r="AF28" s="337">
        <v>89</v>
      </c>
      <c r="AG28" s="337">
        <v>81</v>
      </c>
      <c r="AH28" s="337">
        <v>95</v>
      </c>
      <c r="AI28" s="337">
        <v>84</v>
      </c>
      <c r="AJ28" s="337">
        <v>95</v>
      </c>
      <c r="AK28" s="337">
        <v>388</v>
      </c>
      <c r="AL28" s="337">
        <v>117</v>
      </c>
      <c r="AM28" s="337">
        <v>107</v>
      </c>
      <c r="AN28" s="337">
        <v>83</v>
      </c>
      <c r="AO28" s="337">
        <v>75</v>
      </c>
      <c r="AP28" s="337">
        <v>72</v>
      </c>
      <c r="AQ28" s="337">
        <v>54</v>
      </c>
      <c r="AR28" s="337">
        <v>73</v>
      </c>
      <c r="AS28" s="337">
        <v>66</v>
      </c>
      <c r="AT28" s="337">
        <v>69</v>
      </c>
      <c r="AU28" s="337">
        <v>64</v>
      </c>
      <c r="AV28" s="337">
        <v>79</v>
      </c>
      <c r="AW28" s="337">
        <v>50</v>
      </c>
      <c r="AX28" s="337">
        <v>60</v>
      </c>
      <c r="AY28" s="337">
        <v>48</v>
      </c>
    </row>
    <row r="29" spans="1:51" x14ac:dyDescent="0.25">
      <c r="A29" s="214" t="s">
        <v>883</v>
      </c>
      <c r="B29" s="337" t="s">
        <v>57</v>
      </c>
      <c r="C29" s="337"/>
      <c r="D29" s="337" t="s">
        <v>57</v>
      </c>
      <c r="E29" s="337">
        <v>108</v>
      </c>
      <c r="F29" s="337">
        <v>110</v>
      </c>
      <c r="G29" s="337"/>
      <c r="H29" s="337">
        <v>111</v>
      </c>
      <c r="I29" s="337">
        <v>115</v>
      </c>
      <c r="J29" s="337">
        <v>115</v>
      </c>
      <c r="K29" s="337">
        <v>126</v>
      </c>
      <c r="L29" s="337">
        <v>134</v>
      </c>
      <c r="M29" s="337">
        <v>148</v>
      </c>
      <c r="N29" s="337">
        <v>153</v>
      </c>
      <c r="O29" s="337">
        <v>159</v>
      </c>
      <c r="P29" s="337">
        <v>180</v>
      </c>
      <c r="Q29" s="337">
        <v>180</v>
      </c>
      <c r="R29" s="337">
        <v>178</v>
      </c>
      <c r="S29" s="337">
        <v>190</v>
      </c>
      <c r="T29" s="337">
        <v>194</v>
      </c>
      <c r="U29" s="337">
        <v>206</v>
      </c>
      <c r="V29" s="337">
        <v>219</v>
      </c>
      <c r="W29" s="337">
        <v>221</v>
      </c>
      <c r="X29" s="337">
        <v>227</v>
      </c>
      <c r="Y29" s="337">
        <v>231</v>
      </c>
      <c r="Z29" s="337">
        <v>227</v>
      </c>
      <c r="AA29" s="337">
        <v>225</v>
      </c>
      <c r="AB29" s="337">
        <v>227</v>
      </c>
      <c r="AC29" s="337">
        <v>238</v>
      </c>
      <c r="AD29" s="337">
        <v>235</v>
      </c>
      <c r="AE29" s="337">
        <v>238</v>
      </c>
      <c r="AF29" s="337">
        <v>238</v>
      </c>
      <c r="AG29" s="337">
        <v>247</v>
      </c>
      <c r="AH29" s="337">
        <v>252</v>
      </c>
      <c r="AI29" s="337">
        <v>256</v>
      </c>
      <c r="AJ29" s="337">
        <v>251</v>
      </c>
      <c r="AK29" s="337">
        <v>255</v>
      </c>
      <c r="AL29" s="337">
        <v>258</v>
      </c>
      <c r="AM29" s="337">
        <v>269</v>
      </c>
      <c r="AN29" s="337">
        <v>270</v>
      </c>
      <c r="AO29" s="337">
        <v>273</v>
      </c>
      <c r="AP29" s="337">
        <v>274</v>
      </c>
      <c r="AQ29" s="337">
        <v>275</v>
      </c>
      <c r="AR29" s="337">
        <v>276</v>
      </c>
      <c r="AS29" s="337">
        <v>268</v>
      </c>
      <c r="AT29" s="337">
        <v>265</v>
      </c>
      <c r="AU29" s="337">
        <v>269</v>
      </c>
      <c r="AV29" s="337">
        <v>264</v>
      </c>
      <c r="AW29" s="337">
        <v>267</v>
      </c>
      <c r="AX29" s="337">
        <v>273</v>
      </c>
      <c r="AY29" s="337">
        <v>272</v>
      </c>
    </row>
    <row r="30" spans="1:51" x14ac:dyDescent="0.25">
      <c r="A30" s="214" t="s">
        <v>884</v>
      </c>
      <c r="B30" s="337" t="s">
        <v>57</v>
      </c>
      <c r="C30" s="337"/>
      <c r="D30" s="337" t="s">
        <v>57</v>
      </c>
      <c r="E30" s="337">
        <v>5</v>
      </c>
      <c r="F30" s="337">
        <v>6</v>
      </c>
      <c r="G30" s="337"/>
      <c r="H30" s="337">
        <v>6</v>
      </c>
      <c r="I30" s="337">
        <v>6</v>
      </c>
      <c r="J30" s="337">
        <v>5</v>
      </c>
      <c r="K30" s="337">
        <v>7</v>
      </c>
      <c r="L30" s="337">
        <v>11</v>
      </c>
      <c r="M30" s="337">
        <v>10</v>
      </c>
      <c r="N30" s="337">
        <v>9</v>
      </c>
      <c r="O30" s="337">
        <v>7</v>
      </c>
      <c r="P30" s="337">
        <v>7</v>
      </c>
      <c r="Q30" s="337">
        <v>8</v>
      </c>
      <c r="R30" s="337">
        <v>7</v>
      </c>
      <c r="S30" s="337">
        <v>9</v>
      </c>
      <c r="T30" s="337">
        <v>9</v>
      </c>
      <c r="U30" s="337">
        <v>10</v>
      </c>
      <c r="V30" s="337">
        <v>9</v>
      </c>
      <c r="W30" s="337">
        <v>8</v>
      </c>
      <c r="X30" s="337">
        <v>9</v>
      </c>
      <c r="Y30" s="337">
        <v>9</v>
      </c>
      <c r="Z30" s="337">
        <v>9</v>
      </c>
      <c r="AA30" s="337">
        <v>9</v>
      </c>
      <c r="AB30" s="337">
        <v>9</v>
      </c>
      <c r="AC30" s="337">
        <v>8</v>
      </c>
      <c r="AD30" s="337">
        <v>10</v>
      </c>
      <c r="AE30" s="337">
        <v>11</v>
      </c>
      <c r="AF30" s="337">
        <v>11</v>
      </c>
      <c r="AG30" s="337">
        <v>9</v>
      </c>
      <c r="AH30" s="337">
        <v>9</v>
      </c>
      <c r="AI30" s="337">
        <v>9</v>
      </c>
      <c r="AJ30" s="337">
        <v>9</v>
      </c>
      <c r="AK30" s="337">
        <v>9</v>
      </c>
      <c r="AL30" s="337">
        <v>10</v>
      </c>
      <c r="AM30" s="337">
        <v>10</v>
      </c>
      <c r="AN30" s="337">
        <v>11</v>
      </c>
      <c r="AO30" s="337">
        <v>11</v>
      </c>
      <c r="AP30" s="337">
        <v>12</v>
      </c>
      <c r="AQ30" s="337">
        <v>12</v>
      </c>
      <c r="AR30" s="337">
        <v>11</v>
      </c>
      <c r="AS30" s="337">
        <v>11</v>
      </c>
      <c r="AT30" s="337">
        <v>11</v>
      </c>
      <c r="AU30" s="337">
        <v>11</v>
      </c>
      <c r="AV30" s="337">
        <v>12</v>
      </c>
      <c r="AW30" s="337">
        <v>10</v>
      </c>
      <c r="AX30" s="337">
        <v>10</v>
      </c>
      <c r="AY30" s="337">
        <v>12</v>
      </c>
    </row>
    <row r="31" spans="1:51" x14ac:dyDescent="0.25">
      <c r="A31" s="213" t="s">
        <v>885</v>
      </c>
      <c r="B31" s="337" t="s">
        <v>57</v>
      </c>
      <c r="C31" s="337"/>
      <c r="D31" s="337" t="s">
        <v>57</v>
      </c>
      <c r="E31" s="337">
        <v>13</v>
      </c>
      <c r="F31" s="337">
        <v>12</v>
      </c>
      <c r="G31" s="337"/>
      <c r="H31" s="337">
        <v>12</v>
      </c>
      <c r="I31" s="337">
        <v>11</v>
      </c>
      <c r="J31" s="337">
        <v>11</v>
      </c>
      <c r="K31" s="337">
        <v>10</v>
      </c>
      <c r="L31" s="337">
        <v>9</v>
      </c>
      <c r="M31" s="337">
        <v>8</v>
      </c>
      <c r="N31" s="337">
        <v>6</v>
      </c>
      <c r="O31" s="337">
        <v>7</v>
      </c>
      <c r="P31" s="337">
        <v>7</v>
      </c>
      <c r="Q31" s="337">
        <v>7</v>
      </c>
      <c r="R31" s="337">
        <v>5</v>
      </c>
      <c r="S31" s="337">
        <v>6</v>
      </c>
      <c r="T31" s="337">
        <v>6</v>
      </c>
      <c r="U31" s="337">
        <v>6</v>
      </c>
      <c r="V31" s="337">
        <v>6</v>
      </c>
      <c r="W31" s="337">
        <v>10</v>
      </c>
      <c r="X31" s="337">
        <v>10</v>
      </c>
      <c r="Y31" s="337">
        <v>12</v>
      </c>
      <c r="Z31" s="337">
        <v>11</v>
      </c>
      <c r="AA31" s="337">
        <v>9</v>
      </c>
      <c r="AB31" s="337">
        <v>10</v>
      </c>
      <c r="AC31" s="337">
        <v>8</v>
      </c>
      <c r="AD31" s="337">
        <v>7</v>
      </c>
      <c r="AE31" s="337">
        <v>13</v>
      </c>
      <c r="AF31" s="337">
        <v>8</v>
      </c>
      <c r="AG31" s="337">
        <v>14</v>
      </c>
      <c r="AH31" s="337">
        <v>13</v>
      </c>
      <c r="AI31" s="337">
        <v>14</v>
      </c>
      <c r="AJ31" s="337">
        <v>18</v>
      </c>
      <c r="AK31" s="337">
        <v>15</v>
      </c>
      <c r="AL31" s="337">
        <v>14</v>
      </c>
      <c r="AM31" s="337">
        <v>15</v>
      </c>
      <c r="AN31" s="337">
        <v>14</v>
      </c>
      <c r="AO31" s="337">
        <v>14</v>
      </c>
      <c r="AP31" s="337">
        <v>17</v>
      </c>
      <c r="AQ31" s="337">
        <v>18</v>
      </c>
      <c r="AR31" s="337">
        <v>16</v>
      </c>
      <c r="AS31" s="337">
        <v>17</v>
      </c>
      <c r="AT31" s="337">
        <v>15</v>
      </c>
      <c r="AU31" s="337">
        <v>13</v>
      </c>
      <c r="AV31" s="337">
        <v>12</v>
      </c>
      <c r="AW31" s="337">
        <v>15</v>
      </c>
      <c r="AX31" s="337">
        <v>16</v>
      </c>
      <c r="AY31" s="337">
        <v>14</v>
      </c>
    </row>
    <row r="32" spans="1:51" ht="15.6" x14ac:dyDescent="0.25">
      <c r="A32" s="183" t="s">
        <v>785</v>
      </c>
      <c r="B32" s="335">
        <v>102</v>
      </c>
      <c r="C32" s="335"/>
      <c r="D32" s="335">
        <v>100</v>
      </c>
      <c r="E32" s="335">
        <v>99</v>
      </c>
      <c r="F32" s="335">
        <v>95</v>
      </c>
      <c r="G32" s="335"/>
      <c r="H32" s="335">
        <v>101</v>
      </c>
      <c r="I32" s="335">
        <v>104</v>
      </c>
      <c r="J32" s="335">
        <v>118</v>
      </c>
      <c r="K32" s="335">
        <v>132</v>
      </c>
      <c r="L32" s="335">
        <v>129</v>
      </c>
      <c r="M32" s="335">
        <v>126</v>
      </c>
      <c r="N32" s="335">
        <v>137</v>
      </c>
      <c r="O32" s="335">
        <v>145</v>
      </c>
      <c r="P32" s="335">
        <v>159</v>
      </c>
      <c r="Q32" s="335">
        <v>149</v>
      </c>
      <c r="R32" s="335">
        <v>143</v>
      </c>
      <c r="S32" s="335">
        <v>152</v>
      </c>
      <c r="T32" s="335">
        <v>163</v>
      </c>
      <c r="U32" s="335">
        <v>164</v>
      </c>
      <c r="V32" s="335">
        <v>167</v>
      </c>
      <c r="W32" s="335">
        <v>189</v>
      </c>
      <c r="X32" s="335">
        <v>192</v>
      </c>
      <c r="Y32" s="335">
        <v>199</v>
      </c>
      <c r="Z32" s="335">
        <v>186</v>
      </c>
      <c r="AA32" s="335">
        <v>179</v>
      </c>
      <c r="AB32" s="335">
        <v>185</v>
      </c>
      <c r="AC32" s="335">
        <v>196</v>
      </c>
      <c r="AD32" s="335">
        <v>187</v>
      </c>
      <c r="AE32" s="335">
        <v>197</v>
      </c>
      <c r="AF32" s="335">
        <v>190</v>
      </c>
      <c r="AG32" s="335">
        <v>203</v>
      </c>
      <c r="AH32" s="335">
        <v>202</v>
      </c>
      <c r="AI32" s="335">
        <v>193</v>
      </c>
      <c r="AJ32" s="335">
        <v>190</v>
      </c>
      <c r="AK32" s="335">
        <v>187</v>
      </c>
      <c r="AL32" s="335">
        <v>192</v>
      </c>
      <c r="AM32" s="335">
        <v>198</v>
      </c>
      <c r="AN32" s="335">
        <v>190</v>
      </c>
      <c r="AO32" s="335">
        <v>179</v>
      </c>
      <c r="AP32" s="335">
        <v>179</v>
      </c>
      <c r="AQ32" s="335">
        <v>182</v>
      </c>
      <c r="AR32" s="335">
        <v>142</v>
      </c>
      <c r="AS32" s="335">
        <v>144</v>
      </c>
      <c r="AT32" s="335">
        <v>141</v>
      </c>
      <c r="AU32" s="335">
        <v>136</v>
      </c>
      <c r="AV32" s="335">
        <v>118</v>
      </c>
      <c r="AW32" s="335">
        <v>137</v>
      </c>
      <c r="AX32" s="335">
        <v>132</v>
      </c>
      <c r="AY32" s="335">
        <v>137</v>
      </c>
    </row>
    <row r="33" spans="1:51" x14ac:dyDescent="0.25">
      <c r="A33" s="212" t="s">
        <v>868</v>
      </c>
      <c r="B33" s="337">
        <v>39</v>
      </c>
      <c r="C33" s="337"/>
      <c r="D33" s="337">
        <v>46</v>
      </c>
      <c r="E33" s="337">
        <v>45</v>
      </c>
      <c r="F33" s="337">
        <v>46</v>
      </c>
      <c r="G33" s="337"/>
      <c r="H33" s="337">
        <v>44</v>
      </c>
      <c r="I33" s="337">
        <v>45</v>
      </c>
      <c r="J33" s="337">
        <v>47</v>
      </c>
      <c r="K33" s="337">
        <v>48</v>
      </c>
      <c r="L33" s="337">
        <v>50</v>
      </c>
      <c r="M33" s="337">
        <v>50</v>
      </c>
      <c r="N33" s="337">
        <v>54</v>
      </c>
      <c r="O33" s="337">
        <v>58</v>
      </c>
      <c r="P33" s="337">
        <v>57</v>
      </c>
      <c r="Q33" s="337">
        <v>56</v>
      </c>
      <c r="R33" s="337">
        <v>53</v>
      </c>
      <c r="S33" s="337">
        <v>55</v>
      </c>
      <c r="T33" s="337">
        <v>56</v>
      </c>
      <c r="U33" s="337">
        <v>57</v>
      </c>
      <c r="V33" s="337">
        <v>59</v>
      </c>
      <c r="W33" s="337">
        <v>64</v>
      </c>
      <c r="X33" s="337">
        <v>62</v>
      </c>
      <c r="Y33" s="337">
        <v>63</v>
      </c>
      <c r="Z33" s="337">
        <v>60</v>
      </c>
      <c r="AA33" s="337">
        <v>57</v>
      </c>
      <c r="AB33" s="337">
        <v>54</v>
      </c>
      <c r="AC33" s="337">
        <v>54</v>
      </c>
      <c r="AD33" s="337">
        <v>53</v>
      </c>
      <c r="AE33" s="337">
        <v>54</v>
      </c>
      <c r="AF33" s="337">
        <v>51</v>
      </c>
      <c r="AG33" s="337">
        <v>52</v>
      </c>
      <c r="AH33" s="337">
        <v>51</v>
      </c>
      <c r="AI33" s="337">
        <v>52</v>
      </c>
      <c r="AJ33" s="337">
        <v>52</v>
      </c>
      <c r="AK33" s="337">
        <v>50</v>
      </c>
      <c r="AL33" s="337">
        <v>52</v>
      </c>
      <c r="AM33" s="337">
        <v>51</v>
      </c>
      <c r="AN33" s="337">
        <v>50</v>
      </c>
      <c r="AO33" s="337">
        <v>48</v>
      </c>
      <c r="AP33" s="337">
        <v>45</v>
      </c>
      <c r="AQ33" s="337">
        <v>49</v>
      </c>
      <c r="AR33" s="337">
        <v>46</v>
      </c>
      <c r="AS33" s="337">
        <v>44</v>
      </c>
      <c r="AT33" s="337">
        <v>45</v>
      </c>
      <c r="AU33" s="337">
        <v>40</v>
      </c>
      <c r="AV33" s="337">
        <v>36</v>
      </c>
      <c r="AW33" s="337">
        <v>37</v>
      </c>
      <c r="AX33" s="337">
        <v>35</v>
      </c>
      <c r="AY33" s="337">
        <v>46</v>
      </c>
    </row>
    <row r="34" spans="1:51" x14ac:dyDescent="0.25">
      <c r="A34" s="212" t="s">
        <v>869</v>
      </c>
      <c r="B34" s="337">
        <v>63</v>
      </c>
      <c r="C34" s="337"/>
      <c r="D34" s="337">
        <v>54</v>
      </c>
      <c r="E34" s="337">
        <v>54</v>
      </c>
      <c r="F34" s="337">
        <v>49</v>
      </c>
      <c r="G34" s="337"/>
      <c r="H34" s="337">
        <v>57</v>
      </c>
      <c r="I34" s="337">
        <v>59</v>
      </c>
      <c r="J34" s="337">
        <v>71</v>
      </c>
      <c r="K34" s="337">
        <v>84</v>
      </c>
      <c r="L34" s="337">
        <v>79</v>
      </c>
      <c r="M34" s="337">
        <v>76</v>
      </c>
      <c r="N34" s="337">
        <v>83</v>
      </c>
      <c r="O34" s="337">
        <v>87</v>
      </c>
      <c r="P34" s="337">
        <v>102</v>
      </c>
      <c r="Q34" s="337">
        <v>93</v>
      </c>
      <c r="R34" s="337">
        <v>90</v>
      </c>
      <c r="S34" s="337">
        <v>97</v>
      </c>
      <c r="T34" s="337">
        <v>107</v>
      </c>
      <c r="U34" s="337">
        <v>107</v>
      </c>
      <c r="V34" s="337">
        <v>108</v>
      </c>
      <c r="W34" s="337">
        <v>125</v>
      </c>
      <c r="X34" s="337">
        <v>130</v>
      </c>
      <c r="Y34" s="337">
        <v>136</v>
      </c>
      <c r="Z34" s="337">
        <v>126</v>
      </c>
      <c r="AA34" s="337">
        <v>122</v>
      </c>
      <c r="AB34" s="337">
        <v>131</v>
      </c>
      <c r="AC34" s="337">
        <v>142</v>
      </c>
      <c r="AD34" s="337">
        <v>134</v>
      </c>
      <c r="AE34" s="337">
        <v>143</v>
      </c>
      <c r="AF34" s="337">
        <v>139</v>
      </c>
      <c r="AG34" s="337">
        <v>151</v>
      </c>
      <c r="AH34" s="337">
        <v>151</v>
      </c>
      <c r="AI34" s="337">
        <v>141</v>
      </c>
      <c r="AJ34" s="337">
        <v>138</v>
      </c>
      <c r="AK34" s="337">
        <v>137</v>
      </c>
      <c r="AL34" s="337">
        <v>140</v>
      </c>
      <c r="AM34" s="337">
        <v>147</v>
      </c>
      <c r="AN34" s="337">
        <v>140</v>
      </c>
      <c r="AO34" s="337">
        <v>131</v>
      </c>
      <c r="AP34" s="337">
        <v>134</v>
      </c>
      <c r="AQ34" s="337">
        <v>133</v>
      </c>
      <c r="AR34" s="337">
        <v>96</v>
      </c>
      <c r="AS34" s="337">
        <v>100</v>
      </c>
      <c r="AT34" s="337">
        <v>96</v>
      </c>
      <c r="AU34" s="337">
        <v>96</v>
      </c>
      <c r="AV34" s="337">
        <v>82</v>
      </c>
      <c r="AW34" s="337">
        <v>100</v>
      </c>
      <c r="AX34" s="337">
        <v>97</v>
      </c>
      <c r="AY34" s="337">
        <v>91</v>
      </c>
    </row>
    <row r="35" spans="1:51" ht="15.6" x14ac:dyDescent="0.25">
      <c r="A35" s="183" t="s">
        <v>660</v>
      </c>
      <c r="B35" s="335">
        <v>1096</v>
      </c>
      <c r="C35" s="335"/>
      <c r="D35" s="335">
        <v>1061</v>
      </c>
      <c r="E35" s="335">
        <v>945</v>
      </c>
      <c r="F35" s="335">
        <v>1126</v>
      </c>
      <c r="G35" s="335"/>
      <c r="H35" s="335">
        <v>1109</v>
      </c>
      <c r="I35" s="335">
        <v>1081</v>
      </c>
      <c r="J35" s="335">
        <v>1055</v>
      </c>
      <c r="K35" s="335">
        <v>1098</v>
      </c>
      <c r="L35" s="335">
        <v>1094</v>
      </c>
      <c r="M35" s="335">
        <v>1053</v>
      </c>
      <c r="N35" s="335">
        <v>1008</v>
      </c>
      <c r="O35" s="335">
        <v>929</v>
      </c>
      <c r="P35" s="335">
        <v>1019</v>
      </c>
      <c r="Q35" s="335">
        <v>989</v>
      </c>
      <c r="R35" s="335">
        <v>861</v>
      </c>
      <c r="S35" s="335">
        <v>887</v>
      </c>
      <c r="T35" s="335">
        <v>919</v>
      </c>
      <c r="U35" s="335">
        <v>909</v>
      </c>
      <c r="V35" s="335">
        <v>801</v>
      </c>
      <c r="W35" s="335">
        <v>944</v>
      </c>
      <c r="X35" s="335">
        <v>997</v>
      </c>
      <c r="Y35" s="335">
        <v>966</v>
      </c>
      <c r="Z35" s="335">
        <v>867</v>
      </c>
      <c r="AA35" s="335">
        <v>1012</v>
      </c>
      <c r="AB35" s="335">
        <v>1037</v>
      </c>
      <c r="AC35" s="335">
        <v>1000</v>
      </c>
      <c r="AD35" s="335">
        <v>882</v>
      </c>
      <c r="AE35" s="335">
        <v>1047</v>
      </c>
      <c r="AF35" s="335">
        <v>1074</v>
      </c>
      <c r="AG35" s="335">
        <v>1049</v>
      </c>
      <c r="AH35" s="335">
        <v>945</v>
      </c>
      <c r="AI35" s="335">
        <v>1033</v>
      </c>
      <c r="AJ35" s="335">
        <v>1066</v>
      </c>
      <c r="AK35" s="335">
        <v>1058</v>
      </c>
      <c r="AL35" s="335">
        <v>924</v>
      </c>
      <c r="AM35" s="335">
        <v>911</v>
      </c>
      <c r="AN35" s="335">
        <v>999</v>
      </c>
      <c r="AO35" s="335">
        <v>1073</v>
      </c>
      <c r="AP35" s="335">
        <v>1080</v>
      </c>
      <c r="AQ35" s="335">
        <v>974</v>
      </c>
      <c r="AR35" s="335">
        <v>1082</v>
      </c>
      <c r="AS35" s="335">
        <v>1098</v>
      </c>
      <c r="AT35" s="335">
        <v>1048</v>
      </c>
      <c r="AU35" s="335">
        <v>981</v>
      </c>
      <c r="AV35" s="335">
        <v>1060</v>
      </c>
      <c r="AW35" s="335" t="s">
        <v>1732</v>
      </c>
      <c r="AX35" s="335">
        <v>1003</v>
      </c>
      <c r="AY35" s="335">
        <v>894</v>
      </c>
    </row>
    <row r="36" spans="1:51" ht="15" customHeight="1" x14ac:dyDescent="0.25">
      <c r="B36" s="151"/>
      <c r="C36" s="151"/>
      <c r="D36" s="151"/>
      <c r="E36" s="151"/>
      <c r="F36" s="151"/>
      <c r="G36" s="151"/>
      <c r="H36" s="151"/>
      <c r="I36" s="151"/>
      <c r="J36" s="151"/>
      <c r="K36" s="151"/>
      <c r="L36" s="151"/>
      <c r="M36" s="151"/>
      <c r="N36" s="151"/>
      <c r="O36" s="151"/>
    </row>
    <row r="37" spans="1:51" x14ac:dyDescent="0.25">
      <c r="A37" s="181"/>
      <c r="B37" s="151"/>
      <c r="C37" s="151"/>
      <c r="D37" s="151"/>
      <c r="E37" s="151"/>
      <c r="F37" s="151"/>
      <c r="G37" s="151"/>
      <c r="H37" s="151"/>
      <c r="I37" s="151"/>
      <c r="J37" s="151"/>
      <c r="K37" s="151"/>
      <c r="L37" s="151"/>
      <c r="M37" s="151"/>
      <c r="N37" s="151"/>
      <c r="O37" s="151"/>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sheetPr>
  <dimension ref="A1:AI20"/>
  <sheetViews>
    <sheetView workbookViewId="0"/>
  </sheetViews>
  <sheetFormatPr defaultColWidth="20.44140625" defaultRowHeight="13.2" x14ac:dyDescent="0.25"/>
  <cols>
    <col min="1" max="1" width="61.44140625" style="91" customWidth="1"/>
    <col min="2" max="35" width="19.5546875" style="91" customWidth="1"/>
    <col min="36" max="16384" width="20.44140625" style="91"/>
  </cols>
  <sheetData>
    <row r="1" spans="1:35" s="316" customFormat="1" ht="22.8" customHeight="1" x14ac:dyDescent="0.35">
      <c r="A1" s="315" t="s">
        <v>1926</v>
      </c>
    </row>
    <row r="2" spans="1:35" ht="45.6" customHeight="1" x14ac:dyDescent="0.25">
      <c r="A2" s="46" t="s">
        <v>343</v>
      </c>
    </row>
    <row r="3" spans="1:35" s="96" customFormat="1" ht="13.8" x14ac:dyDescent="0.25">
      <c r="A3" s="3" t="s">
        <v>1420</v>
      </c>
      <c r="Y3" s="97"/>
      <c r="Z3" s="97"/>
      <c r="AA3" s="97"/>
    </row>
    <row r="4" spans="1:35" ht="13.8" x14ac:dyDescent="0.25">
      <c r="A4" s="36" t="s">
        <v>174</v>
      </c>
      <c r="Y4" s="98"/>
      <c r="Z4" s="98"/>
      <c r="AA4" s="98"/>
    </row>
    <row r="5" spans="1:35" ht="13.8" x14ac:dyDescent="0.25">
      <c r="A5" s="36" t="s">
        <v>1745</v>
      </c>
      <c r="Y5" s="98"/>
      <c r="Z5" s="98"/>
      <c r="AA5" s="98"/>
    </row>
    <row r="6" spans="1:35" s="99" customFormat="1" ht="13.8" x14ac:dyDescent="0.25">
      <c r="A6" s="40" t="s">
        <v>0</v>
      </c>
      <c r="B6" s="100" t="s">
        <v>256</v>
      </c>
      <c r="Q6" s="91"/>
    </row>
    <row r="7" spans="1:35" s="11" customFormat="1" ht="60" customHeight="1" x14ac:dyDescent="0.3">
      <c r="A7" s="449" t="s">
        <v>892</v>
      </c>
      <c r="B7" s="11" t="s">
        <v>386</v>
      </c>
      <c r="C7" s="11" t="s">
        <v>1408</v>
      </c>
      <c r="D7" s="11" t="s">
        <v>388</v>
      </c>
      <c r="E7" s="11" t="s">
        <v>389</v>
      </c>
      <c r="F7" s="11" t="s">
        <v>390</v>
      </c>
      <c r="G7" s="11" t="s">
        <v>1409</v>
      </c>
      <c r="H7" s="11" t="s">
        <v>392</v>
      </c>
      <c r="I7" s="11" t="s">
        <v>393</v>
      </c>
      <c r="J7" s="11" t="s">
        <v>394</v>
      </c>
      <c r="K7" s="11" t="s">
        <v>1410</v>
      </c>
      <c r="L7" s="11" t="s">
        <v>396</v>
      </c>
      <c r="M7" s="11" t="s">
        <v>397</v>
      </c>
      <c r="N7" s="11" t="s">
        <v>398</v>
      </c>
      <c r="O7" s="11" t="s">
        <v>1411</v>
      </c>
      <c r="P7" s="11" t="s">
        <v>400</v>
      </c>
      <c r="Q7" s="277" t="s">
        <v>55</v>
      </c>
      <c r="R7" s="11" t="s">
        <v>1406</v>
      </c>
      <c r="S7" s="11" t="s">
        <v>408</v>
      </c>
      <c r="T7" s="11" t="s">
        <v>409</v>
      </c>
      <c r="U7" s="11" t="s">
        <v>410</v>
      </c>
      <c r="V7" s="11" t="s">
        <v>1405</v>
      </c>
      <c r="W7" s="11" t="s">
        <v>412</v>
      </c>
      <c r="X7" s="11" t="s">
        <v>413</v>
      </c>
      <c r="Y7" s="11" t="s">
        <v>414</v>
      </c>
      <c r="Z7" s="11" t="s">
        <v>1407</v>
      </c>
      <c r="AA7" s="11" t="s">
        <v>416</v>
      </c>
      <c r="AB7" s="11" t="s">
        <v>417</v>
      </c>
      <c r="AC7" s="11" t="s">
        <v>418</v>
      </c>
      <c r="AD7" s="11" t="s">
        <v>1414</v>
      </c>
      <c r="AE7" s="11" t="s">
        <v>1436</v>
      </c>
      <c r="AF7" s="11" t="s">
        <v>1654</v>
      </c>
      <c r="AG7" s="11" t="s">
        <v>1749</v>
      </c>
      <c r="AH7" s="11" t="s">
        <v>1795</v>
      </c>
      <c r="AI7" s="11" t="s">
        <v>1867</v>
      </c>
    </row>
    <row r="8" spans="1:35" s="103" customFormat="1" ht="15.6" x14ac:dyDescent="0.3">
      <c r="A8" s="102" t="s">
        <v>904</v>
      </c>
      <c r="B8" s="103">
        <v>12684</v>
      </c>
      <c r="C8" s="103">
        <v>12674</v>
      </c>
      <c r="D8" s="103">
        <v>13706</v>
      </c>
      <c r="E8" s="103">
        <v>14050</v>
      </c>
      <c r="F8" s="103">
        <v>14509</v>
      </c>
      <c r="G8" s="103">
        <v>15841</v>
      </c>
      <c r="H8" s="103">
        <v>15888</v>
      </c>
      <c r="I8" s="103">
        <v>15640</v>
      </c>
      <c r="J8" s="103">
        <v>15924</v>
      </c>
      <c r="K8" s="103">
        <v>15276</v>
      </c>
      <c r="L8" s="103">
        <v>14837</v>
      </c>
      <c r="M8" s="103">
        <v>15080</v>
      </c>
      <c r="N8" s="103">
        <v>15203</v>
      </c>
      <c r="O8" s="103">
        <v>15154</v>
      </c>
      <c r="P8" s="103">
        <v>15460</v>
      </c>
      <c r="Q8" s="278" t="s">
        <v>56</v>
      </c>
      <c r="R8" s="103" t="s">
        <v>257</v>
      </c>
      <c r="S8" s="103" t="s">
        <v>258</v>
      </c>
      <c r="T8" s="103" t="s">
        <v>259</v>
      </c>
      <c r="U8" s="103" t="s">
        <v>260</v>
      </c>
      <c r="V8" s="103" t="s">
        <v>261</v>
      </c>
      <c r="W8" s="103" t="s">
        <v>262</v>
      </c>
      <c r="X8" s="103" t="s">
        <v>263</v>
      </c>
      <c r="Y8" s="103" t="s">
        <v>264</v>
      </c>
      <c r="Z8" s="103">
        <v>33176</v>
      </c>
      <c r="AA8" s="103">
        <v>29896</v>
      </c>
      <c r="AB8" s="103">
        <v>26971</v>
      </c>
      <c r="AC8" s="103">
        <v>26943</v>
      </c>
      <c r="AD8" s="103">
        <v>26741</v>
      </c>
      <c r="AE8" s="103">
        <v>27213</v>
      </c>
      <c r="AF8" s="103">
        <v>31418</v>
      </c>
      <c r="AG8" s="103">
        <v>30896</v>
      </c>
      <c r="AH8" s="103">
        <v>30927</v>
      </c>
      <c r="AI8" s="103">
        <v>31562</v>
      </c>
    </row>
    <row r="9" spans="1:35" s="106" customFormat="1" ht="13.8" x14ac:dyDescent="0.3">
      <c r="A9" s="104" t="s">
        <v>893</v>
      </c>
      <c r="B9" s="106">
        <v>11507</v>
      </c>
      <c r="C9" s="106">
        <v>11448</v>
      </c>
      <c r="D9" s="106">
        <v>12450</v>
      </c>
      <c r="E9" s="106">
        <v>12760</v>
      </c>
      <c r="F9" s="106">
        <v>13230</v>
      </c>
      <c r="G9" s="106">
        <v>14354</v>
      </c>
      <c r="H9" s="106">
        <v>14300</v>
      </c>
      <c r="I9" s="106">
        <v>14039</v>
      </c>
      <c r="J9" s="106">
        <v>14222</v>
      </c>
      <c r="K9" s="106">
        <v>13687</v>
      </c>
      <c r="L9" s="106">
        <v>13306</v>
      </c>
      <c r="M9" s="106">
        <v>13571</v>
      </c>
      <c r="N9" s="106">
        <v>13803</v>
      </c>
      <c r="O9" s="106">
        <v>13828</v>
      </c>
      <c r="P9" s="106">
        <v>14169</v>
      </c>
      <c r="Q9" s="279" t="s">
        <v>56</v>
      </c>
      <c r="R9" s="106" t="s">
        <v>265</v>
      </c>
      <c r="S9" s="106" t="s">
        <v>266</v>
      </c>
      <c r="T9" s="106" t="s">
        <v>267</v>
      </c>
      <c r="U9" s="106">
        <v>28368</v>
      </c>
      <c r="V9" s="106">
        <v>30368</v>
      </c>
      <c r="W9" s="106">
        <v>32414</v>
      </c>
      <c r="X9" s="106">
        <v>33058</v>
      </c>
      <c r="Y9" s="106">
        <v>32959</v>
      </c>
      <c r="Z9" s="106">
        <v>30683</v>
      </c>
      <c r="AA9" s="106">
        <v>27460</v>
      </c>
      <c r="AB9" s="106">
        <v>24731</v>
      </c>
      <c r="AC9" s="106">
        <v>24550</v>
      </c>
      <c r="AD9" s="106">
        <v>24368</v>
      </c>
      <c r="AE9" s="106">
        <v>24901</v>
      </c>
      <c r="AF9" s="106">
        <v>28958</v>
      </c>
      <c r="AG9" s="106">
        <v>28581</v>
      </c>
      <c r="AH9" s="106">
        <v>28580</v>
      </c>
      <c r="AI9" s="106">
        <v>28978</v>
      </c>
    </row>
    <row r="10" spans="1:35" s="108" customFormat="1" x14ac:dyDescent="0.3">
      <c r="A10" s="107" t="s">
        <v>894</v>
      </c>
      <c r="B10" s="108">
        <v>2519</v>
      </c>
      <c r="C10" s="108">
        <v>2472</v>
      </c>
      <c r="D10" s="108">
        <v>2682</v>
      </c>
      <c r="E10" s="108">
        <v>2856</v>
      </c>
      <c r="F10" s="108">
        <v>3042</v>
      </c>
      <c r="G10" s="108">
        <v>3450</v>
      </c>
      <c r="H10" s="108">
        <v>3537</v>
      </c>
      <c r="I10" s="108">
        <v>3442</v>
      </c>
      <c r="J10" s="108">
        <v>3357</v>
      </c>
      <c r="K10" s="108">
        <v>3183</v>
      </c>
      <c r="L10" s="108">
        <v>3157</v>
      </c>
      <c r="M10" s="108">
        <v>3225</v>
      </c>
      <c r="N10" s="108">
        <v>3362</v>
      </c>
      <c r="O10" s="108">
        <v>3333</v>
      </c>
      <c r="P10" s="108">
        <v>3362</v>
      </c>
      <c r="Q10" s="280" t="s">
        <v>56</v>
      </c>
      <c r="R10" s="108" t="s">
        <v>268</v>
      </c>
      <c r="S10" s="108" t="s">
        <v>269</v>
      </c>
      <c r="T10" s="108" t="s">
        <v>270</v>
      </c>
      <c r="U10" s="108">
        <v>7622</v>
      </c>
      <c r="V10" s="108">
        <v>8634</v>
      </c>
      <c r="W10" s="108">
        <v>9305</v>
      </c>
      <c r="X10" s="108">
        <v>8809</v>
      </c>
      <c r="Y10" s="108">
        <v>8566</v>
      </c>
      <c r="Z10" s="108">
        <v>7729</v>
      </c>
      <c r="AA10" s="108">
        <v>6910</v>
      </c>
      <c r="AB10" s="108">
        <v>6724</v>
      </c>
      <c r="AC10" s="108">
        <v>6689</v>
      </c>
      <c r="AD10" s="108">
        <v>6614</v>
      </c>
      <c r="AE10" s="108">
        <v>6672</v>
      </c>
      <c r="AF10" s="108">
        <v>7885</v>
      </c>
      <c r="AG10" s="108">
        <v>8153</v>
      </c>
      <c r="AH10" s="108">
        <v>8237</v>
      </c>
      <c r="AI10" s="108">
        <v>8267</v>
      </c>
    </row>
    <row r="11" spans="1:35" s="108" customFormat="1" x14ac:dyDescent="0.3">
      <c r="A11" s="107" t="s">
        <v>895</v>
      </c>
      <c r="B11" s="108">
        <v>8988</v>
      </c>
      <c r="C11" s="108">
        <v>8976</v>
      </c>
      <c r="D11" s="108">
        <v>9768</v>
      </c>
      <c r="E11" s="108">
        <v>9904</v>
      </c>
      <c r="F11" s="108">
        <v>10188</v>
      </c>
      <c r="G11" s="108">
        <v>10904</v>
      </c>
      <c r="H11" s="108">
        <v>10763</v>
      </c>
      <c r="I11" s="108">
        <v>10597</v>
      </c>
      <c r="J11" s="108">
        <v>10865</v>
      </c>
      <c r="K11" s="108">
        <v>10504</v>
      </c>
      <c r="L11" s="108">
        <v>10149</v>
      </c>
      <c r="M11" s="108">
        <v>10346</v>
      </c>
      <c r="N11" s="108">
        <v>10441</v>
      </c>
      <c r="O11" s="108">
        <v>10495</v>
      </c>
      <c r="P11" s="108">
        <v>10807</v>
      </c>
      <c r="Q11" s="280" t="s">
        <v>56</v>
      </c>
      <c r="R11" s="108" t="s">
        <v>271</v>
      </c>
      <c r="S11" s="108" t="s">
        <v>272</v>
      </c>
      <c r="T11" s="108" t="s">
        <v>273</v>
      </c>
      <c r="U11" s="108">
        <v>20746</v>
      </c>
      <c r="V11" s="108">
        <v>21734</v>
      </c>
      <c r="W11" s="108">
        <v>23109</v>
      </c>
      <c r="X11" s="108">
        <v>24249</v>
      </c>
      <c r="Y11" s="108">
        <v>24393</v>
      </c>
      <c r="Z11" s="108">
        <v>22954</v>
      </c>
      <c r="AA11" s="108">
        <v>20550</v>
      </c>
      <c r="AB11" s="108">
        <v>18007</v>
      </c>
      <c r="AC11" s="108">
        <v>17861</v>
      </c>
      <c r="AD11" s="108">
        <v>17754</v>
      </c>
      <c r="AE11" s="108">
        <v>18229</v>
      </c>
      <c r="AF11" s="108">
        <v>21073</v>
      </c>
      <c r="AG11" s="108">
        <v>20428</v>
      </c>
      <c r="AH11" s="108">
        <v>20343</v>
      </c>
      <c r="AI11" s="108">
        <v>20711</v>
      </c>
    </row>
    <row r="12" spans="1:35" s="106" customFormat="1" ht="13.8" x14ac:dyDescent="0.3">
      <c r="A12" s="104" t="s">
        <v>896</v>
      </c>
      <c r="B12" s="106">
        <v>1177</v>
      </c>
      <c r="C12" s="106">
        <v>1226</v>
      </c>
      <c r="D12" s="106">
        <v>1256</v>
      </c>
      <c r="E12" s="106">
        <v>1290</v>
      </c>
      <c r="F12" s="106">
        <v>1279</v>
      </c>
      <c r="G12" s="106">
        <v>1487</v>
      </c>
      <c r="H12" s="106">
        <v>1588</v>
      </c>
      <c r="I12" s="106">
        <v>1601</v>
      </c>
      <c r="J12" s="106">
        <v>1702</v>
      </c>
      <c r="K12" s="106">
        <v>1589</v>
      </c>
      <c r="L12" s="106">
        <v>1531</v>
      </c>
      <c r="M12" s="106">
        <v>1509</v>
      </c>
      <c r="N12" s="106">
        <v>1400</v>
      </c>
      <c r="O12" s="106">
        <v>1326</v>
      </c>
      <c r="P12" s="106">
        <v>1291</v>
      </c>
      <c r="Q12" s="279" t="s">
        <v>56</v>
      </c>
      <c r="R12" s="106" t="s">
        <v>274</v>
      </c>
      <c r="S12" s="106" t="s">
        <v>274</v>
      </c>
      <c r="T12" s="106" t="s">
        <v>275</v>
      </c>
      <c r="U12" s="106">
        <v>2668</v>
      </c>
      <c r="V12" s="106">
        <v>2941</v>
      </c>
      <c r="W12" s="106">
        <v>3026</v>
      </c>
      <c r="X12" s="106">
        <v>3042</v>
      </c>
      <c r="Y12" s="106">
        <v>2832</v>
      </c>
      <c r="Z12" s="106">
        <v>2493</v>
      </c>
      <c r="AA12" s="106">
        <v>2436</v>
      </c>
      <c r="AB12" s="106">
        <v>2240</v>
      </c>
      <c r="AC12" s="106">
        <v>2393</v>
      </c>
      <c r="AD12" s="106">
        <v>2373</v>
      </c>
      <c r="AE12" s="106">
        <v>2312</v>
      </c>
      <c r="AF12" s="106">
        <v>2460</v>
      </c>
      <c r="AG12" s="106">
        <v>2315</v>
      </c>
      <c r="AH12" s="106">
        <v>2347</v>
      </c>
      <c r="AI12" s="106">
        <v>2584</v>
      </c>
    </row>
    <row r="13" spans="1:35" s="108" customFormat="1" x14ac:dyDescent="0.3">
      <c r="A13" s="107" t="s">
        <v>897</v>
      </c>
      <c r="B13" s="108">
        <v>187</v>
      </c>
      <c r="C13" s="108">
        <v>176</v>
      </c>
      <c r="D13" s="108">
        <v>182</v>
      </c>
      <c r="E13" s="108">
        <v>198</v>
      </c>
      <c r="F13" s="108">
        <v>249</v>
      </c>
      <c r="G13" s="108">
        <v>344</v>
      </c>
      <c r="H13" s="108">
        <v>388</v>
      </c>
      <c r="I13" s="108">
        <v>419</v>
      </c>
      <c r="J13" s="108">
        <v>449</v>
      </c>
      <c r="K13" s="108">
        <v>420</v>
      </c>
      <c r="L13" s="108">
        <v>409</v>
      </c>
      <c r="M13" s="108">
        <v>403</v>
      </c>
      <c r="N13" s="108">
        <v>367</v>
      </c>
      <c r="O13" s="108">
        <v>352</v>
      </c>
      <c r="P13" s="108">
        <v>364</v>
      </c>
      <c r="Q13" s="280" t="s">
        <v>56</v>
      </c>
      <c r="R13" s="108">
        <v>754</v>
      </c>
      <c r="S13" s="108">
        <v>751</v>
      </c>
      <c r="T13" s="108">
        <v>740</v>
      </c>
      <c r="U13" s="108">
        <v>714</v>
      </c>
      <c r="V13" s="108">
        <v>798</v>
      </c>
      <c r="W13" s="108">
        <v>835</v>
      </c>
      <c r="X13" s="108">
        <v>869</v>
      </c>
      <c r="Y13" s="108">
        <v>825</v>
      </c>
      <c r="Z13" s="108">
        <v>740</v>
      </c>
      <c r="AA13" s="108">
        <v>709</v>
      </c>
      <c r="AB13" s="108">
        <v>680</v>
      </c>
      <c r="AC13" s="108">
        <v>820</v>
      </c>
      <c r="AD13" s="108">
        <v>843</v>
      </c>
      <c r="AE13" s="108">
        <v>863</v>
      </c>
      <c r="AF13" s="108">
        <v>877</v>
      </c>
      <c r="AG13" s="108">
        <v>776</v>
      </c>
      <c r="AH13" s="108">
        <v>755</v>
      </c>
      <c r="AI13" s="108">
        <v>820</v>
      </c>
    </row>
    <row r="14" spans="1:35" s="108" customFormat="1" x14ac:dyDescent="0.3">
      <c r="A14" s="107" t="s">
        <v>898</v>
      </c>
      <c r="B14" s="108">
        <v>990</v>
      </c>
      <c r="C14" s="108">
        <v>1050</v>
      </c>
      <c r="D14" s="108">
        <v>1074</v>
      </c>
      <c r="E14" s="108">
        <v>1092</v>
      </c>
      <c r="F14" s="108">
        <v>1030</v>
      </c>
      <c r="G14" s="108">
        <v>1143</v>
      </c>
      <c r="H14" s="108">
        <v>1200</v>
      </c>
      <c r="I14" s="108">
        <v>1182</v>
      </c>
      <c r="J14" s="108">
        <v>1253</v>
      </c>
      <c r="K14" s="108">
        <v>1169</v>
      </c>
      <c r="L14" s="108">
        <v>1122</v>
      </c>
      <c r="M14" s="108">
        <v>1106</v>
      </c>
      <c r="N14" s="108">
        <v>1033</v>
      </c>
      <c r="O14" s="108">
        <v>974</v>
      </c>
      <c r="P14" s="108">
        <v>927</v>
      </c>
      <c r="Q14" s="280" t="s">
        <v>56</v>
      </c>
      <c r="R14" s="108" t="s">
        <v>276</v>
      </c>
      <c r="S14" s="108" t="s">
        <v>277</v>
      </c>
      <c r="T14" s="108" t="s">
        <v>278</v>
      </c>
      <c r="U14" s="108">
        <v>1954</v>
      </c>
      <c r="V14" s="108">
        <v>2143</v>
      </c>
      <c r="W14" s="108">
        <v>2191</v>
      </c>
      <c r="X14" s="108">
        <v>2173</v>
      </c>
      <c r="Y14" s="108">
        <v>2007</v>
      </c>
      <c r="Z14" s="108">
        <v>1753</v>
      </c>
      <c r="AA14" s="108">
        <v>1727</v>
      </c>
      <c r="AB14" s="108">
        <v>1560</v>
      </c>
      <c r="AC14" s="108">
        <v>1573</v>
      </c>
      <c r="AD14" s="108">
        <v>1530</v>
      </c>
      <c r="AE14" s="108">
        <v>1449</v>
      </c>
      <c r="AF14" s="108">
        <v>1583</v>
      </c>
      <c r="AG14" s="108">
        <v>1539</v>
      </c>
      <c r="AH14" s="108">
        <v>1592</v>
      </c>
      <c r="AI14" s="108">
        <v>1764</v>
      </c>
    </row>
    <row r="19" spans="2:2" ht="13.8" x14ac:dyDescent="0.25">
      <c r="B19" s="105"/>
    </row>
    <row r="20" spans="2:2" ht="13.8" x14ac:dyDescent="0.25">
      <c r="B20" s="10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sheetPr>
  <dimension ref="A1:AI20"/>
  <sheetViews>
    <sheetView workbookViewId="0"/>
  </sheetViews>
  <sheetFormatPr defaultColWidth="20.44140625" defaultRowHeight="13.2" x14ac:dyDescent="0.25"/>
  <cols>
    <col min="1" max="1" width="61.44140625" style="91" customWidth="1"/>
    <col min="2" max="35" width="19.5546875" style="91" customWidth="1"/>
    <col min="36" max="16384" width="20.44140625" style="91"/>
  </cols>
  <sheetData>
    <row r="1" spans="1:35" s="316" customFormat="1" ht="22.8" customHeight="1" x14ac:dyDescent="0.35">
      <c r="A1" s="315" t="s">
        <v>1894</v>
      </c>
    </row>
    <row r="2" spans="1:35" ht="45.6" customHeight="1" x14ac:dyDescent="0.25">
      <c r="A2" s="46" t="s">
        <v>343</v>
      </c>
    </row>
    <row r="3" spans="1:35" s="96" customFormat="1" ht="13.8" x14ac:dyDescent="0.25">
      <c r="A3" s="3" t="s">
        <v>1438</v>
      </c>
      <c r="Y3" s="97"/>
      <c r="Z3" s="97"/>
      <c r="AA3" s="97"/>
    </row>
    <row r="4" spans="1:35" ht="13.8" x14ac:dyDescent="0.25">
      <c r="A4" s="36" t="s">
        <v>174</v>
      </c>
      <c r="Y4" s="98"/>
      <c r="Z4" s="98"/>
      <c r="AA4" s="98"/>
    </row>
    <row r="5" spans="1:35" ht="13.8" x14ac:dyDescent="0.25">
      <c r="A5" s="36" t="s">
        <v>1745</v>
      </c>
      <c r="Y5" s="98"/>
      <c r="Z5" s="98"/>
      <c r="AA5" s="98"/>
    </row>
    <row r="6" spans="1:35" s="99" customFormat="1" ht="13.8" x14ac:dyDescent="0.25">
      <c r="A6" s="40" t="s">
        <v>0</v>
      </c>
      <c r="B6" s="100" t="s">
        <v>256</v>
      </c>
    </row>
    <row r="7" spans="1:35" s="11" customFormat="1" ht="60" customHeight="1" x14ac:dyDescent="0.3">
      <c r="A7" s="216" t="s">
        <v>903</v>
      </c>
      <c r="B7" s="11" t="s">
        <v>386</v>
      </c>
      <c r="C7" s="11" t="s">
        <v>1408</v>
      </c>
      <c r="D7" s="11" t="s">
        <v>388</v>
      </c>
      <c r="E7" s="11" t="s">
        <v>389</v>
      </c>
      <c r="F7" s="11" t="s">
        <v>390</v>
      </c>
      <c r="G7" s="11" t="s">
        <v>1409</v>
      </c>
      <c r="H7" s="11" t="s">
        <v>392</v>
      </c>
      <c r="I7" s="11" t="s">
        <v>393</v>
      </c>
      <c r="J7" s="11" t="s">
        <v>394</v>
      </c>
      <c r="K7" s="11" t="s">
        <v>1410</v>
      </c>
      <c r="L7" s="11" t="s">
        <v>396</v>
      </c>
      <c r="M7" s="11" t="s">
        <v>397</v>
      </c>
      <c r="N7" s="11" t="s">
        <v>398</v>
      </c>
      <c r="O7" s="11" t="s">
        <v>1411</v>
      </c>
      <c r="P7" s="11" t="s">
        <v>400</v>
      </c>
      <c r="Q7" s="277" t="s">
        <v>55</v>
      </c>
      <c r="R7" s="11" t="s">
        <v>1406</v>
      </c>
      <c r="S7" s="11" t="s">
        <v>408</v>
      </c>
      <c r="T7" s="11" t="s">
        <v>409</v>
      </c>
      <c r="U7" s="11" t="s">
        <v>410</v>
      </c>
      <c r="V7" s="11" t="s">
        <v>1405</v>
      </c>
      <c r="W7" s="11" t="s">
        <v>412</v>
      </c>
      <c r="X7" s="11" t="s">
        <v>413</v>
      </c>
      <c r="Y7" s="11" t="s">
        <v>414</v>
      </c>
      <c r="Z7" s="11" t="s">
        <v>1407</v>
      </c>
      <c r="AA7" s="11" t="s">
        <v>416</v>
      </c>
      <c r="AB7" s="11" t="s">
        <v>417</v>
      </c>
      <c r="AC7" s="11" t="s">
        <v>418</v>
      </c>
      <c r="AD7" s="11" t="s">
        <v>1414</v>
      </c>
      <c r="AE7" s="11" t="s">
        <v>1436</v>
      </c>
      <c r="AF7" s="11" t="s">
        <v>1654</v>
      </c>
      <c r="AG7" s="11" t="s">
        <v>1749</v>
      </c>
      <c r="AH7" s="11" t="s">
        <v>1795</v>
      </c>
      <c r="AI7" s="11" t="s">
        <v>1867</v>
      </c>
    </row>
    <row r="8" spans="1:35" s="103" customFormat="1" ht="15.6" x14ac:dyDescent="0.3">
      <c r="A8" s="102" t="s">
        <v>905</v>
      </c>
      <c r="B8" s="103">
        <v>72089</v>
      </c>
      <c r="C8" s="103">
        <v>78618</v>
      </c>
      <c r="D8" s="103">
        <v>85791</v>
      </c>
      <c r="E8" s="103">
        <v>90920</v>
      </c>
      <c r="F8" s="103">
        <v>97250</v>
      </c>
      <c r="G8" s="103">
        <v>95031</v>
      </c>
      <c r="H8" s="103">
        <v>95210</v>
      </c>
      <c r="I8" s="103">
        <v>96922</v>
      </c>
      <c r="J8" s="103">
        <v>93493</v>
      </c>
      <c r="K8" s="103">
        <v>101373</v>
      </c>
      <c r="L8" s="103">
        <v>108021</v>
      </c>
      <c r="M8" s="103">
        <v>121677</v>
      </c>
      <c r="N8" s="103">
        <v>145170</v>
      </c>
      <c r="O8" s="103">
        <v>148067</v>
      </c>
      <c r="P8" s="103">
        <v>151942</v>
      </c>
      <c r="Q8" s="278" t="s">
        <v>56</v>
      </c>
      <c r="R8" s="103" t="s">
        <v>279</v>
      </c>
      <c r="S8" s="103" t="s">
        <v>280</v>
      </c>
      <c r="T8" s="103" t="s">
        <v>281</v>
      </c>
      <c r="U8" s="103">
        <v>128204</v>
      </c>
      <c r="V8" s="103">
        <v>134490</v>
      </c>
      <c r="W8" s="103">
        <v>136671</v>
      </c>
      <c r="X8" s="103">
        <v>137251</v>
      </c>
      <c r="Y8" s="103">
        <v>132368</v>
      </c>
      <c r="Z8" s="103">
        <v>119444</v>
      </c>
      <c r="AA8" s="103">
        <v>108394</v>
      </c>
      <c r="AB8" s="103" t="s">
        <v>282</v>
      </c>
      <c r="AC8" s="103" t="s">
        <v>1416</v>
      </c>
      <c r="AD8" s="103">
        <v>82007</v>
      </c>
      <c r="AE8" s="103">
        <v>80478</v>
      </c>
      <c r="AF8" s="103">
        <v>81717</v>
      </c>
      <c r="AG8" s="423">
        <v>80660</v>
      </c>
      <c r="AH8" s="423">
        <v>97941</v>
      </c>
      <c r="AI8" s="423" t="s">
        <v>1909</v>
      </c>
    </row>
    <row r="9" spans="1:35" s="106" customFormat="1" ht="13.8" x14ac:dyDescent="0.3">
      <c r="A9" s="104" t="s">
        <v>906</v>
      </c>
      <c r="B9" s="106">
        <v>51258</v>
      </c>
      <c r="C9" s="106">
        <v>53493</v>
      </c>
      <c r="D9" s="106">
        <v>56835</v>
      </c>
      <c r="E9" s="106">
        <v>59048</v>
      </c>
      <c r="F9" s="106">
        <v>60727</v>
      </c>
      <c r="G9" s="106">
        <v>58478</v>
      </c>
      <c r="H9" s="106">
        <v>57941</v>
      </c>
      <c r="I9" s="106">
        <v>59172</v>
      </c>
      <c r="J9" s="106">
        <v>58251</v>
      </c>
      <c r="K9" s="106">
        <v>65890</v>
      </c>
      <c r="L9" s="106">
        <v>73863</v>
      </c>
      <c r="M9" s="106">
        <v>83012</v>
      </c>
      <c r="N9" s="106">
        <v>100560</v>
      </c>
      <c r="O9" s="106">
        <v>100645</v>
      </c>
      <c r="P9" s="106">
        <v>101854</v>
      </c>
      <c r="Q9" s="279" t="s">
        <v>56</v>
      </c>
      <c r="R9" s="106" t="s">
        <v>283</v>
      </c>
      <c r="S9" s="106" t="s">
        <v>284</v>
      </c>
      <c r="T9" s="106" t="s">
        <v>285</v>
      </c>
      <c r="U9" s="106">
        <v>98797</v>
      </c>
      <c r="V9" s="106">
        <v>102104</v>
      </c>
      <c r="W9" s="106">
        <v>103907</v>
      </c>
      <c r="X9" s="106">
        <v>105019</v>
      </c>
      <c r="Y9" s="106">
        <v>103095</v>
      </c>
      <c r="Z9" s="106">
        <v>94789</v>
      </c>
      <c r="AA9" s="106">
        <v>85491</v>
      </c>
      <c r="AB9" s="106" t="s">
        <v>286</v>
      </c>
      <c r="AC9" s="106" t="s">
        <v>1417</v>
      </c>
      <c r="AD9" s="106">
        <v>60490</v>
      </c>
      <c r="AE9" s="106">
        <v>58961</v>
      </c>
      <c r="AF9" s="106">
        <v>60720</v>
      </c>
      <c r="AG9" s="431">
        <v>62389</v>
      </c>
      <c r="AH9" s="431">
        <v>77552</v>
      </c>
      <c r="AI9" s="431" t="s">
        <v>1910</v>
      </c>
    </row>
    <row r="10" spans="1:35" s="108" customFormat="1" x14ac:dyDescent="0.3">
      <c r="A10" s="107" t="s">
        <v>907</v>
      </c>
      <c r="B10" s="108">
        <v>6968</v>
      </c>
      <c r="C10" s="108">
        <v>7796</v>
      </c>
      <c r="D10" s="108">
        <v>8040</v>
      </c>
      <c r="E10" s="108">
        <v>8661</v>
      </c>
      <c r="F10" s="108">
        <v>9021</v>
      </c>
      <c r="G10" s="108">
        <v>8746</v>
      </c>
      <c r="H10" s="108">
        <v>8820</v>
      </c>
      <c r="I10" s="108">
        <v>9072</v>
      </c>
      <c r="J10" s="108">
        <v>9014</v>
      </c>
      <c r="K10" s="108">
        <v>10618</v>
      </c>
      <c r="L10" s="108">
        <v>12705</v>
      </c>
      <c r="M10" s="108">
        <v>13563</v>
      </c>
      <c r="N10" s="108">
        <v>16199</v>
      </c>
      <c r="O10" s="108">
        <v>15503</v>
      </c>
      <c r="P10" s="108">
        <v>15105</v>
      </c>
      <c r="Q10" s="280" t="s">
        <v>56</v>
      </c>
      <c r="R10" s="108" t="s">
        <v>287</v>
      </c>
      <c r="S10" s="108" t="s">
        <v>288</v>
      </c>
      <c r="T10" s="108" t="s">
        <v>289</v>
      </c>
      <c r="U10" s="108">
        <v>9929</v>
      </c>
      <c r="V10" s="108">
        <v>11037</v>
      </c>
      <c r="W10" s="108">
        <v>11623</v>
      </c>
      <c r="X10" s="108">
        <v>12369</v>
      </c>
      <c r="Y10" s="108">
        <v>12669</v>
      </c>
      <c r="Z10" s="108">
        <v>11364</v>
      </c>
      <c r="AA10" s="108">
        <v>10417</v>
      </c>
      <c r="AB10" s="108">
        <v>9260</v>
      </c>
      <c r="AC10" s="108">
        <v>8085</v>
      </c>
      <c r="AD10" s="108">
        <v>7235</v>
      </c>
      <c r="AE10" s="108">
        <v>7112</v>
      </c>
      <c r="AF10" s="108">
        <v>7175</v>
      </c>
      <c r="AG10" s="398">
        <v>7316</v>
      </c>
      <c r="AH10" s="398">
        <v>8320</v>
      </c>
      <c r="AI10" s="398" t="s">
        <v>1911</v>
      </c>
    </row>
    <row r="11" spans="1:35" s="108" customFormat="1" x14ac:dyDescent="0.3">
      <c r="A11" s="107" t="s">
        <v>908</v>
      </c>
      <c r="B11" s="108">
        <v>44290</v>
      </c>
      <c r="C11" s="108">
        <v>45697</v>
      </c>
      <c r="D11" s="108">
        <v>48795</v>
      </c>
      <c r="E11" s="108">
        <v>50387</v>
      </c>
      <c r="F11" s="108">
        <v>51706</v>
      </c>
      <c r="G11" s="108">
        <v>49732</v>
      </c>
      <c r="H11" s="108">
        <v>49121</v>
      </c>
      <c r="I11" s="108">
        <v>50100</v>
      </c>
      <c r="J11" s="108">
        <v>49237</v>
      </c>
      <c r="K11" s="108">
        <v>55272</v>
      </c>
      <c r="L11" s="108">
        <v>61158</v>
      </c>
      <c r="M11" s="108">
        <v>69449</v>
      </c>
      <c r="N11" s="108">
        <v>84361</v>
      </c>
      <c r="O11" s="108">
        <v>85142</v>
      </c>
      <c r="P11" s="108">
        <v>86749</v>
      </c>
      <c r="Q11" s="280" t="s">
        <v>56</v>
      </c>
      <c r="R11" s="108" t="s">
        <v>290</v>
      </c>
      <c r="S11" s="108" t="s">
        <v>291</v>
      </c>
      <c r="T11" s="108" t="s">
        <v>292</v>
      </c>
      <c r="U11" s="108">
        <v>88868</v>
      </c>
      <c r="V11" s="108">
        <v>91067</v>
      </c>
      <c r="W11" s="108">
        <v>92284</v>
      </c>
      <c r="X11" s="108">
        <v>92650</v>
      </c>
      <c r="Y11" s="108">
        <v>90426</v>
      </c>
      <c r="Z11" s="108">
        <v>83425</v>
      </c>
      <c r="AA11" s="108">
        <v>75074</v>
      </c>
      <c r="AB11" s="108" t="s">
        <v>293</v>
      </c>
      <c r="AC11" s="108">
        <v>61197</v>
      </c>
      <c r="AD11" s="108">
        <v>53255</v>
      </c>
      <c r="AE11" s="108">
        <v>51849</v>
      </c>
      <c r="AF11" s="108">
        <v>53545</v>
      </c>
      <c r="AG11" s="398">
        <v>55073</v>
      </c>
      <c r="AH11" s="398">
        <v>69232</v>
      </c>
      <c r="AI11" s="398" t="s">
        <v>1912</v>
      </c>
    </row>
    <row r="12" spans="1:35" s="106" customFormat="1" ht="13.8" x14ac:dyDescent="0.3">
      <c r="A12" s="104" t="s">
        <v>909</v>
      </c>
      <c r="B12" s="106">
        <v>20831</v>
      </c>
      <c r="C12" s="106">
        <v>25125</v>
      </c>
      <c r="D12" s="106">
        <v>28956</v>
      </c>
      <c r="E12" s="106">
        <v>31872</v>
      </c>
      <c r="F12" s="106">
        <v>36523</v>
      </c>
      <c r="G12" s="106">
        <v>36553</v>
      </c>
      <c r="H12" s="106">
        <v>37269</v>
      </c>
      <c r="I12" s="106">
        <v>37750</v>
      </c>
      <c r="J12" s="106">
        <v>35242</v>
      </c>
      <c r="K12" s="106">
        <v>35483</v>
      </c>
      <c r="L12" s="106">
        <v>34158</v>
      </c>
      <c r="M12" s="106">
        <v>38665</v>
      </c>
      <c r="N12" s="106">
        <v>44610</v>
      </c>
      <c r="O12" s="106">
        <v>47422</v>
      </c>
      <c r="P12" s="106">
        <v>50088</v>
      </c>
      <c r="Q12" s="279" t="s">
        <v>56</v>
      </c>
      <c r="R12" s="106" t="s">
        <v>294</v>
      </c>
      <c r="S12" s="106" t="s">
        <v>295</v>
      </c>
      <c r="T12" s="106" t="s">
        <v>296</v>
      </c>
      <c r="U12" s="106">
        <v>29407</v>
      </c>
      <c r="V12" s="106">
        <v>32386</v>
      </c>
      <c r="W12" s="106">
        <v>32764</v>
      </c>
      <c r="X12" s="106">
        <v>32232</v>
      </c>
      <c r="Y12" s="106">
        <v>29273</v>
      </c>
      <c r="Z12" s="106">
        <v>24655</v>
      </c>
      <c r="AA12" s="106">
        <v>22903</v>
      </c>
      <c r="AB12" s="106" t="s">
        <v>297</v>
      </c>
      <c r="AC12" s="106" t="s">
        <v>1418</v>
      </c>
      <c r="AD12" s="106">
        <v>21517</v>
      </c>
      <c r="AE12" s="106">
        <v>21517</v>
      </c>
      <c r="AF12" s="106">
        <v>20997</v>
      </c>
      <c r="AG12" s="431">
        <v>18271</v>
      </c>
      <c r="AH12" s="431">
        <v>20389</v>
      </c>
      <c r="AI12" s="431" t="s">
        <v>1913</v>
      </c>
    </row>
    <row r="13" spans="1:35" s="108" customFormat="1" x14ac:dyDescent="0.3">
      <c r="A13" s="107" t="s">
        <v>910</v>
      </c>
      <c r="B13" s="108">
        <v>3820</v>
      </c>
      <c r="C13" s="108">
        <v>5039</v>
      </c>
      <c r="D13" s="108">
        <v>5895</v>
      </c>
      <c r="E13" s="108">
        <v>6834</v>
      </c>
      <c r="F13" s="108">
        <v>8081</v>
      </c>
      <c r="G13" s="108">
        <v>8018</v>
      </c>
      <c r="H13" s="108">
        <v>8101</v>
      </c>
      <c r="I13" s="108">
        <v>7826</v>
      </c>
      <c r="J13" s="108">
        <v>6885</v>
      </c>
      <c r="K13" s="108">
        <v>6456</v>
      </c>
      <c r="L13" s="108">
        <v>5802</v>
      </c>
      <c r="M13" s="108">
        <v>5915</v>
      </c>
      <c r="N13" s="108">
        <v>6491</v>
      </c>
      <c r="O13" s="108">
        <v>6727</v>
      </c>
      <c r="P13" s="108">
        <v>6912</v>
      </c>
      <c r="Q13" s="280" t="s">
        <v>56</v>
      </c>
      <c r="R13" s="108" t="s">
        <v>298</v>
      </c>
      <c r="S13" s="108" t="s">
        <v>299</v>
      </c>
      <c r="T13" s="108" t="s">
        <v>300</v>
      </c>
      <c r="U13" s="108">
        <v>4671</v>
      </c>
      <c r="V13" s="108">
        <v>5200</v>
      </c>
      <c r="W13" s="108">
        <v>5165</v>
      </c>
      <c r="X13" s="108">
        <v>5186</v>
      </c>
      <c r="Y13" s="108">
        <v>4790</v>
      </c>
      <c r="Z13" s="108">
        <v>4046</v>
      </c>
      <c r="AA13" s="108">
        <v>3911</v>
      </c>
      <c r="AB13" s="108">
        <v>3648</v>
      </c>
      <c r="AC13" s="108">
        <v>3733</v>
      </c>
      <c r="AD13" s="108">
        <v>3430</v>
      </c>
      <c r="AE13" s="108">
        <v>3391</v>
      </c>
      <c r="AF13" s="108">
        <v>3279</v>
      </c>
      <c r="AG13" s="398">
        <v>3037</v>
      </c>
      <c r="AH13" s="398">
        <v>3326</v>
      </c>
      <c r="AI13" s="398" t="s">
        <v>1914</v>
      </c>
    </row>
    <row r="14" spans="1:35" s="108" customFormat="1" x14ac:dyDescent="0.3">
      <c r="A14" s="107" t="s">
        <v>911</v>
      </c>
      <c r="B14" s="108">
        <v>17011</v>
      </c>
      <c r="C14" s="108">
        <v>20086</v>
      </c>
      <c r="D14" s="108">
        <v>23061</v>
      </c>
      <c r="E14" s="108">
        <v>25038</v>
      </c>
      <c r="F14" s="108">
        <v>28442</v>
      </c>
      <c r="G14" s="108">
        <v>28535</v>
      </c>
      <c r="H14" s="108">
        <v>29168</v>
      </c>
      <c r="I14" s="108">
        <v>29924</v>
      </c>
      <c r="J14" s="108">
        <v>28357</v>
      </c>
      <c r="K14" s="108">
        <v>29027</v>
      </c>
      <c r="L14" s="108">
        <v>28356</v>
      </c>
      <c r="M14" s="108">
        <v>32750</v>
      </c>
      <c r="N14" s="108">
        <v>38119</v>
      </c>
      <c r="O14" s="108">
        <v>40695</v>
      </c>
      <c r="P14" s="108">
        <v>43176</v>
      </c>
      <c r="Q14" s="280" t="s">
        <v>56</v>
      </c>
      <c r="R14" s="108" t="s">
        <v>301</v>
      </c>
      <c r="S14" s="108" t="s">
        <v>302</v>
      </c>
      <c r="T14" s="108" t="s">
        <v>303</v>
      </c>
      <c r="U14" s="108">
        <v>24736</v>
      </c>
      <c r="V14" s="108">
        <v>27186</v>
      </c>
      <c r="W14" s="108">
        <v>27599</v>
      </c>
      <c r="X14" s="108">
        <v>27046</v>
      </c>
      <c r="Y14" s="108">
        <v>24483</v>
      </c>
      <c r="Z14" s="108">
        <v>20609</v>
      </c>
      <c r="AA14" s="108">
        <v>18992</v>
      </c>
      <c r="AB14" s="108" t="s">
        <v>304</v>
      </c>
      <c r="AC14" s="108" t="s">
        <v>1419</v>
      </c>
      <c r="AD14" s="108">
        <v>18087</v>
      </c>
      <c r="AE14" s="108">
        <v>18126</v>
      </c>
      <c r="AF14" s="108">
        <v>17718</v>
      </c>
      <c r="AG14" s="398">
        <v>15234</v>
      </c>
      <c r="AH14" s="398">
        <v>17063</v>
      </c>
      <c r="AI14" s="398" t="s">
        <v>1915</v>
      </c>
    </row>
    <row r="19" spans="1:22" x14ac:dyDescent="0.25">
      <c r="A19" s="284"/>
      <c r="B19" s="284"/>
      <c r="C19" s="284"/>
      <c r="D19" s="284"/>
      <c r="E19" s="284"/>
      <c r="F19" s="284"/>
      <c r="G19" s="284"/>
      <c r="H19" s="284"/>
      <c r="I19" s="284"/>
      <c r="J19" s="284"/>
      <c r="K19" s="284"/>
      <c r="L19" s="284"/>
      <c r="M19" s="284"/>
      <c r="N19" s="284"/>
      <c r="O19" s="284"/>
      <c r="P19" s="284"/>
      <c r="Q19" s="284"/>
      <c r="R19" s="284"/>
      <c r="S19" s="284"/>
      <c r="T19" s="284"/>
      <c r="U19" s="284"/>
      <c r="V19" s="284"/>
    </row>
    <row r="20" spans="1:22" x14ac:dyDescent="0.25">
      <c r="A20" s="284"/>
      <c r="B20" s="284"/>
      <c r="C20" s="284"/>
      <c r="D20" s="284"/>
      <c r="E20" s="284"/>
      <c r="F20" s="284"/>
      <c r="G20" s="284"/>
      <c r="H20" s="284"/>
      <c r="I20" s="284"/>
      <c r="J20" s="284"/>
      <c r="K20" s="284"/>
      <c r="L20" s="284"/>
      <c r="M20" s="284"/>
      <c r="N20" s="284"/>
      <c r="O20" s="284"/>
      <c r="P20" s="284"/>
      <c r="Q20" s="284"/>
      <c r="R20" s="284"/>
      <c r="S20" s="284"/>
      <c r="T20" s="284"/>
      <c r="U20" s="284"/>
      <c r="V20" s="284"/>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4"/>
  <sheetViews>
    <sheetView workbookViewId="0"/>
  </sheetViews>
  <sheetFormatPr defaultColWidth="8.88671875" defaultRowHeight="13.8" x14ac:dyDescent="0.25"/>
  <cols>
    <col min="1" max="1" width="17.88671875" style="249" customWidth="1"/>
    <col min="2" max="2" width="99.44140625" style="63" customWidth="1"/>
    <col min="3" max="3" width="39" style="63" bestFit="1" customWidth="1"/>
    <col min="4" max="4" width="7.109375" style="63" customWidth="1"/>
    <col min="5" max="5" width="23.88671875" style="63" customWidth="1"/>
    <col min="6" max="6" width="40.109375" style="63" bestFit="1" customWidth="1"/>
    <col min="7" max="16384" width="8.88671875" style="63"/>
  </cols>
  <sheetData>
    <row r="1" spans="1:6" ht="19.2" x14ac:dyDescent="0.35">
      <c r="A1" s="37" t="s">
        <v>80</v>
      </c>
    </row>
    <row r="2" spans="1:6" ht="16.5" customHeight="1" x14ac:dyDescent="0.25">
      <c r="A2" s="63" t="s">
        <v>1290</v>
      </c>
    </row>
    <row r="3" spans="1:6" ht="16.5" customHeight="1" x14ac:dyDescent="0.25">
      <c r="A3" s="7" t="s">
        <v>0</v>
      </c>
    </row>
    <row r="4" spans="1:6" ht="46.5" customHeight="1" x14ac:dyDescent="0.3">
      <c r="A4" s="275" t="s">
        <v>1372</v>
      </c>
      <c r="E4" s="275" t="s">
        <v>1373</v>
      </c>
    </row>
    <row r="5" spans="1:6" ht="22.5" customHeight="1" x14ac:dyDescent="0.25">
      <c r="A5" s="250" t="s">
        <v>78</v>
      </c>
      <c r="B5" s="38" t="s">
        <v>79</v>
      </c>
      <c r="C5" s="49" t="s">
        <v>152</v>
      </c>
      <c r="D5" s="63" t="s">
        <v>1656</v>
      </c>
      <c r="E5" s="64" t="s">
        <v>324</v>
      </c>
      <c r="F5" s="64" t="s">
        <v>151</v>
      </c>
    </row>
    <row r="6" spans="1:6" x14ac:dyDescent="0.25">
      <c r="A6" s="42">
        <v>1</v>
      </c>
      <c r="B6" s="271" t="s">
        <v>158</v>
      </c>
      <c r="C6" s="65" t="s">
        <v>166</v>
      </c>
      <c r="D6" s="3"/>
      <c r="E6" s="63" t="s">
        <v>322</v>
      </c>
      <c r="F6" s="63" t="s">
        <v>335</v>
      </c>
    </row>
    <row r="7" spans="1:6" ht="61.5" customHeight="1" x14ac:dyDescent="0.25">
      <c r="A7" s="42">
        <v>2</v>
      </c>
      <c r="B7" s="271" t="s">
        <v>1862</v>
      </c>
      <c r="C7" s="65" t="s">
        <v>160</v>
      </c>
      <c r="D7" s="3"/>
      <c r="E7" s="63" t="s">
        <v>1307</v>
      </c>
      <c r="F7" s="63" t="s">
        <v>1308</v>
      </c>
    </row>
    <row r="8" spans="1:6" ht="55.2" x14ac:dyDescent="0.25">
      <c r="A8" s="42">
        <v>3</v>
      </c>
      <c r="B8" s="424" t="s">
        <v>1511</v>
      </c>
      <c r="C8" s="65" t="s">
        <v>160</v>
      </c>
      <c r="D8" s="3"/>
      <c r="E8" s="63" t="s">
        <v>328</v>
      </c>
      <c r="F8" s="63" t="s">
        <v>323</v>
      </c>
    </row>
    <row r="9" spans="1:6" ht="69" x14ac:dyDescent="0.25">
      <c r="A9" s="42">
        <v>4</v>
      </c>
      <c r="B9" s="425" t="s">
        <v>1510</v>
      </c>
      <c r="C9" s="65">
        <v>1</v>
      </c>
      <c r="D9" s="3"/>
      <c r="E9" s="63" t="s">
        <v>1310</v>
      </c>
      <c r="F9" s="63" t="s">
        <v>1309</v>
      </c>
    </row>
    <row r="10" spans="1:6" ht="55.2" x14ac:dyDescent="0.25">
      <c r="A10" s="42">
        <v>5</v>
      </c>
      <c r="B10" s="425" t="s">
        <v>61</v>
      </c>
      <c r="C10" s="65" t="s">
        <v>166</v>
      </c>
      <c r="D10" s="3"/>
      <c r="E10" s="63" t="s">
        <v>1296</v>
      </c>
      <c r="F10" s="63" t="s">
        <v>1297</v>
      </c>
    </row>
    <row r="11" spans="1:6" ht="60.9" customHeight="1" x14ac:dyDescent="0.25">
      <c r="A11" s="42">
        <v>6</v>
      </c>
      <c r="B11" s="425" t="s">
        <v>1670</v>
      </c>
      <c r="C11" s="65" t="s">
        <v>234</v>
      </c>
      <c r="D11" s="3"/>
      <c r="E11" s="63" t="s">
        <v>1311</v>
      </c>
      <c r="F11" s="63" t="s">
        <v>1312</v>
      </c>
    </row>
    <row r="12" spans="1:6" ht="41.4" x14ac:dyDescent="0.25">
      <c r="A12" s="43">
        <v>7</v>
      </c>
      <c r="B12" s="426" t="s">
        <v>1512</v>
      </c>
      <c r="C12" s="290" t="s">
        <v>159</v>
      </c>
      <c r="D12" s="246"/>
      <c r="E12" s="247" t="s">
        <v>326</v>
      </c>
      <c r="F12" s="247" t="s">
        <v>241</v>
      </c>
    </row>
    <row r="13" spans="1:6" ht="69" x14ac:dyDescent="0.25">
      <c r="A13" s="43">
        <v>8</v>
      </c>
      <c r="B13" s="414" t="s">
        <v>1513</v>
      </c>
      <c r="C13" s="65" t="s">
        <v>159</v>
      </c>
      <c r="D13" s="3"/>
      <c r="E13" s="63" t="s">
        <v>325</v>
      </c>
      <c r="F13" s="63" t="s">
        <v>333</v>
      </c>
    </row>
    <row r="14" spans="1:6" ht="42.6" customHeight="1" x14ac:dyDescent="0.25">
      <c r="A14" s="40">
        <v>9</v>
      </c>
      <c r="B14" s="414" t="s">
        <v>1907</v>
      </c>
      <c r="C14" s="65" t="s">
        <v>1676</v>
      </c>
      <c r="D14" s="3"/>
      <c r="E14" s="63" t="s">
        <v>1314</v>
      </c>
      <c r="F14" s="63" t="s">
        <v>1313</v>
      </c>
    </row>
    <row r="15" spans="1:6" ht="71.400000000000006" customHeight="1" x14ac:dyDescent="0.25">
      <c r="A15" s="43">
        <v>10</v>
      </c>
      <c r="B15" s="427" t="s">
        <v>1860</v>
      </c>
      <c r="C15" s="65" t="s">
        <v>1861</v>
      </c>
      <c r="D15" s="41"/>
      <c r="E15" s="35" t="s">
        <v>520</v>
      </c>
      <c r="F15" s="63" t="s">
        <v>1315</v>
      </c>
    </row>
    <row r="16" spans="1:6" ht="27.6" x14ac:dyDescent="0.25">
      <c r="A16" s="43">
        <v>11</v>
      </c>
      <c r="B16" s="427" t="s">
        <v>1514</v>
      </c>
      <c r="C16" s="65" t="s">
        <v>381</v>
      </c>
      <c r="D16" s="3"/>
      <c r="E16" s="63" t="s">
        <v>1295</v>
      </c>
      <c r="F16" s="63" t="s">
        <v>1294</v>
      </c>
    </row>
    <row r="17" spans="1:6" ht="41.4" x14ac:dyDescent="0.25">
      <c r="A17" s="40">
        <v>12</v>
      </c>
      <c r="B17" s="427" t="s">
        <v>1476</v>
      </c>
      <c r="C17" s="65" t="s">
        <v>367</v>
      </c>
      <c r="D17" s="3"/>
      <c r="E17" s="63" t="s">
        <v>1292</v>
      </c>
      <c r="F17" s="63" t="s">
        <v>1293</v>
      </c>
    </row>
    <row r="18" spans="1:6" x14ac:dyDescent="0.25">
      <c r="A18" s="40">
        <v>13</v>
      </c>
      <c r="B18" s="414" t="s">
        <v>376</v>
      </c>
      <c r="C18" s="65" t="s">
        <v>375</v>
      </c>
      <c r="D18" s="3"/>
      <c r="E18" s="63" t="s">
        <v>1316</v>
      </c>
      <c r="F18" s="63" t="s">
        <v>1317</v>
      </c>
    </row>
    <row r="19" spans="1:6" ht="41.4" x14ac:dyDescent="0.25">
      <c r="A19" s="40">
        <v>14</v>
      </c>
      <c r="B19" s="414" t="s">
        <v>1515</v>
      </c>
      <c r="C19" s="65" t="s">
        <v>375</v>
      </c>
      <c r="D19" s="3"/>
      <c r="E19" s="63" t="s">
        <v>1319</v>
      </c>
      <c r="F19" s="63" t="s">
        <v>1318</v>
      </c>
    </row>
    <row r="20" spans="1:6" ht="41.4" x14ac:dyDescent="0.25">
      <c r="A20" s="40">
        <v>15</v>
      </c>
      <c r="B20" s="414" t="s">
        <v>1467</v>
      </c>
      <c r="C20" s="65" t="s">
        <v>375</v>
      </c>
      <c r="D20" s="3"/>
      <c r="E20" s="63" t="s">
        <v>1320</v>
      </c>
      <c r="F20" s="63" t="s">
        <v>1321</v>
      </c>
    </row>
    <row r="21" spans="1:6" x14ac:dyDescent="0.25">
      <c r="A21" s="40">
        <v>16</v>
      </c>
      <c r="B21" s="414" t="s">
        <v>1487</v>
      </c>
      <c r="C21" s="65" t="s">
        <v>379</v>
      </c>
      <c r="D21" s="3"/>
      <c r="E21" s="63" t="s">
        <v>1326</v>
      </c>
      <c r="F21" s="63" t="s">
        <v>1327</v>
      </c>
    </row>
    <row r="22" spans="1:6" x14ac:dyDescent="0.25">
      <c r="A22" s="40">
        <v>17</v>
      </c>
      <c r="B22" s="414" t="s">
        <v>1484</v>
      </c>
      <c r="C22" s="65" t="s">
        <v>379</v>
      </c>
      <c r="D22" s="3"/>
      <c r="E22" s="63" t="s">
        <v>1322</v>
      </c>
      <c r="F22" s="63" t="s">
        <v>1323</v>
      </c>
    </row>
    <row r="23" spans="1:6" ht="27.6" x14ac:dyDescent="0.25">
      <c r="A23" s="40">
        <v>18</v>
      </c>
      <c r="B23" s="414" t="s">
        <v>1472</v>
      </c>
      <c r="C23" s="65">
        <v>4</v>
      </c>
      <c r="D23" s="3"/>
      <c r="E23" s="63" t="s">
        <v>1324</v>
      </c>
      <c r="F23" s="63" t="s">
        <v>1325</v>
      </c>
    </row>
    <row r="24" spans="1:6" ht="17.399999999999999" customHeight="1" x14ac:dyDescent="0.25">
      <c r="A24" s="40">
        <v>19</v>
      </c>
      <c r="B24" s="414" t="s">
        <v>1468</v>
      </c>
      <c r="C24" s="65">
        <v>4</v>
      </c>
      <c r="D24" s="3"/>
      <c r="E24" s="63" t="s">
        <v>1329</v>
      </c>
      <c r="F24" s="63" t="s">
        <v>1328</v>
      </c>
    </row>
    <row r="25" spans="1:6" ht="27.6" x14ac:dyDescent="0.25">
      <c r="A25" s="40">
        <v>20</v>
      </c>
      <c r="B25" s="414" t="s">
        <v>444</v>
      </c>
      <c r="C25" s="65">
        <v>4</v>
      </c>
      <c r="D25" s="3"/>
      <c r="E25" s="63" t="s">
        <v>313</v>
      </c>
      <c r="F25" s="63" t="s">
        <v>1330</v>
      </c>
    </row>
    <row r="26" spans="1:6" ht="27.6" x14ac:dyDescent="0.25">
      <c r="A26" s="40">
        <v>21</v>
      </c>
      <c r="B26" s="426" t="s">
        <v>559</v>
      </c>
      <c r="C26" s="290" t="s">
        <v>558</v>
      </c>
      <c r="D26" s="3"/>
      <c r="E26" s="63" t="s">
        <v>1332</v>
      </c>
      <c r="F26" s="63" t="s">
        <v>1331</v>
      </c>
    </row>
    <row r="27" spans="1:6" ht="45" customHeight="1" x14ac:dyDescent="0.25">
      <c r="A27" s="40">
        <v>22</v>
      </c>
      <c r="B27" s="414" t="s">
        <v>1477</v>
      </c>
      <c r="C27" s="65" t="s">
        <v>518</v>
      </c>
      <c r="D27" s="3"/>
      <c r="E27" s="63" t="s">
        <v>1334</v>
      </c>
      <c r="F27" s="63" t="s">
        <v>1333</v>
      </c>
    </row>
    <row r="28" spans="1:6" ht="27.6" x14ac:dyDescent="0.25">
      <c r="A28" s="40">
        <v>23</v>
      </c>
      <c r="B28" s="414" t="s">
        <v>1671</v>
      </c>
      <c r="C28" s="65" t="s">
        <v>518</v>
      </c>
      <c r="D28" s="3"/>
      <c r="E28" s="63" t="s">
        <v>1336</v>
      </c>
      <c r="F28" s="63" t="s">
        <v>1335</v>
      </c>
    </row>
    <row r="29" spans="1:6" ht="41.4" x14ac:dyDescent="0.25">
      <c r="A29" s="40">
        <v>24</v>
      </c>
      <c r="B29" s="414" t="s">
        <v>1485</v>
      </c>
      <c r="C29" s="65" t="s">
        <v>1442</v>
      </c>
      <c r="D29" s="3"/>
      <c r="E29" s="63" t="s">
        <v>1337</v>
      </c>
      <c r="F29" s="63" t="s">
        <v>1338</v>
      </c>
    </row>
    <row r="30" spans="1:6" ht="27.6" x14ac:dyDescent="0.25">
      <c r="A30" s="40">
        <v>25</v>
      </c>
      <c r="B30" s="414" t="s">
        <v>1478</v>
      </c>
      <c r="C30" s="65" t="s">
        <v>561</v>
      </c>
      <c r="D30" s="3"/>
      <c r="E30" s="63" t="s">
        <v>332</v>
      </c>
      <c r="F30" s="63" t="s">
        <v>1448</v>
      </c>
    </row>
    <row r="31" spans="1:6" ht="45" customHeight="1" x14ac:dyDescent="0.25">
      <c r="A31" s="40">
        <v>26</v>
      </c>
      <c r="B31" s="414" t="s">
        <v>1479</v>
      </c>
      <c r="C31" s="65" t="s">
        <v>656</v>
      </c>
      <c r="D31" s="3"/>
      <c r="E31" s="63" t="s">
        <v>1304</v>
      </c>
      <c r="F31" s="63" t="s">
        <v>1449</v>
      </c>
    </row>
    <row r="32" spans="1:6" ht="27.6" x14ac:dyDescent="0.25">
      <c r="A32" s="40">
        <v>27</v>
      </c>
      <c r="B32" s="414" t="s">
        <v>1480</v>
      </c>
      <c r="C32" s="65" t="s">
        <v>656</v>
      </c>
      <c r="D32" s="3"/>
      <c r="E32" s="63" t="s">
        <v>340</v>
      </c>
      <c r="F32" s="63" t="s">
        <v>660</v>
      </c>
    </row>
    <row r="33" spans="1:6" ht="41.4" x14ac:dyDescent="0.25">
      <c r="A33" s="40">
        <v>28</v>
      </c>
      <c r="B33" s="414" t="s">
        <v>697</v>
      </c>
      <c r="C33" s="65" t="s">
        <v>696</v>
      </c>
      <c r="D33" s="3"/>
      <c r="E33" s="63" t="s">
        <v>1305</v>
      </c>
      <c r="F33" s="63" t="s">
        <v>1306</v>
      </c>
    </row>
    <row r="34" spans="1:6" ht="45" customHeight="1" x14ac:dyDescent="0.25">
      <c r="A34" s="40">
        <v>29</v>
      </c>
      <c r="B34" s="414" t="s">
        <v>1481</v>
      </c>
      <c r="C34" s="65" t="s">
        <v>711</v>
      </c>
      <c r="D34" s="3"/>
      <c r="E34" s="63" t="s">
        <v>1450</v>
      </c>
      <c r="F34" s="63" t="s">
        <v>1451</v>
      </c>
    </row>
    <row r="35" spans="1:6" ht="27.6" x14ac:dyDescent="0.25">
      <c r="A35" s="40">
        <v>30</v>
      </c>
      <c r="B35" s="414" t="s">
        <v>698</v>
      </c>
      <c r="C35" s="65" t="s">
        <v>711</v>
      </c>
      <c r="D35" s="3"/>
      <c r="E35" s="63" t="s">
        <v>1452</v>
      </c>
      <c r="F35" s="63" t="s">
        <v>1453</v>
      </c>
    </row>
    <row r="36" spans="1:6" ht="55.2" x14ac:dyDescent="0.25">
      <c r="A36" s="40">
        <v>31</v>
      </c>
      <c r="B36" s="414" t="s">
        <v>61</v>
      </c>
      <c r="C36" s="233" t="s">
        <v>1044</v>
      </c>
      <c r="D36" s="3"/>
    </row>
    <row r="37" spans="1:6" ht="41.4" x14ac:dyDescent="0.25">
      <c r="A37" s="40">
        <v>32</v>
      </c>
      <c r="B37" s="414" t="s">
        <v>1931</v>
      </c>
      <c r="C37" s="65" t="s">
        <v>696</v>
      </c>
      <c r="D37" s="3"/>
    </row>
    <row r="38" spans="1:6" ht="41.4" x14ac:dyDescent="0.25">
      <c r="A38" s="40">
        <v>33</v>
      </c>
      <c r="B38" s="414" t="s">
        <v>1482</v>
      </c>
      <c r="C38" s="65" t="s">
        <v>768</v>
      </c>
      <c r="D38" s="3"/>
    </row>
    <row r="39" spans="1:6" ht="41.4" x14ac:dyDescent="0.25">
      <c r="A39" s="40">
        <v>34</v>
      </c>
      <c r="B39" s="414" t="s">
        <v>1648</v>
      </c>
      <c r="C39" s="65" t="s">
        <v>743</v>
      </c>
      <c r="D39" s="3"/>
    </row>
    <row r="40" spans="1:6" ht="27.6" x14ac:dyDescent="0.25">
      <c r="A40" s="40">
        <v>35</v>
      </c>
      <c r="B40" s="414" t="s">
        <v>1672</v>
      </c>
      <c r="C40" s="65" t="s">
        <v>743</v>
      </c>
      <c r="D40" s="3"/>
    </row>
    <row r="41" spans="1:6" ht="69" x14ac:dyDescent="0.25">
      <c r="A41" s="40">
        <v>36</v>
      </c>
      <c r="B41" s="414" t="s">
        <v>1483</v>
      </c>
      <c r="C41" s="65" t="s">
        <v>743</v>
      </c>
      <c r="D41" s="3"/>
    </row>
    <row r="42" spans="1:6" ht="27.6" x14ac:dyDescent="0.25">
      <c r="A42" s="40">
        <v>37</v>
      </c>
      <c r="B42" s="414" t="s">
        <v>1469</v>
      </c>
      <c r="C42" s="65" t="s">
        <v>743</v>
      </c>
      <c r="D42" s="3"/>
    </row>
    <row r="43" spans="1:6" ht="27.6" x14ac:dyDescent="0.25">
      <c r="A43" s="40">
        <v>38</v>
      </c>
      <c r="B43" s="414" t="s">
        <v>1470</v>
      </c>
      <c r="C43" s="65" t="s">
        <v>743</v>
      </c>
      <c r="D43" s="3"/>
    </row>
    <row r="44" spans="1:6" ht="55.2" x14ac:dyDescent="0.25">
      <c r="A44" s="40">
        <v>39</v>
      </c>
      <c r="B44" s="414" t="s">
        <v>1673</v>
      </c>
      <c r="C44" s="65" t="s">
        <v>1659</v>
      </c>
      <c r="D44" s="3"/>
    </row>
    <row r="45" spans="1:6" ht="46.5" customHeight="1" x14ac:dyDescent="0.25">
      <c r="A45" s="40">
        <v>40</v>
      </c>
      <c r="B45" s="414" t="s">
        <v>1649</v>
      </c>
      <c r="C45" s="65" t="s">
        <v>766</v>
      </c>
      <c r="D45" s="3"/>
    </row>
    <row r="46" spans="1:6" ht="27.6" x14ac:dyDescent="0.25">
      <c r="A46" s="40">
        <v>41</v>
      </c>
      <c r="B46" s="414" t="s">
        <v>1674</v>
      </c>
      <c r="C46" s="65" t="s">
        <v>766</v>
      </c>
      <c r="D46" s="3"/>
    </row>
    <row r="47" spans="1:6" ht="51" customHeight="1" x14ac:dyDescent="0.25">
      <c r="A47" s="40">
        <v>42</v>
      </c>
      <c r="B47" s="414" t="s">
        <v>1473</v>
      </c>
      <c r="C47" s="65" t="s">
        <v>766</v>
      </c>
      <c r="D47" s="3"/>
    </row>
    <row r="48" spans="1:6" ht="27.6" x14ac:dyDescent="0.25">
      <c r="A48" s="40">
        <v>43</v>
      </c>
      <c r="B48" s="414" t="s">
        <v>795</v>
      </c>
      <c r="C48" s="65" t="s">
        <v>832</v>
      </c>
      <c r="D48" s="3"/>
    </row>
    <row r="49" spans="1:4" ht="41.4" x14ac:dyDescent="0.25">
      <c r="A49" s="40">
        <v>44</v>
      </c>
      <c r="B49" s="414" t="s">
        <v>796</v>
      </c>
      <c r="C49" s="65" t="s">
        <v>832</v>
      </c>
      <c r="D49" s="3"/>
    </row>
    <row r="50" spans="1:4" ht="41.4" x14ac:dyDescent="0.25">
      <c r="A50" s="40">
        <v>45</v>
      </c>
      <c r="B50" s="414" t="s">
        <v>887</v>
      </c>
      <c r="C50" s="65" t="s">
        <v>891</v>
      </c>
      <c r="D50" s="3"/>
    </row>
    <row r="51" spans="1:4" ht="69" x14ac:dyDescent="0.25">
      <c r="A51" s="40">
        <v>46</v>
      </c>
      <c r="B51" s="414" t="s">
        <v>899</v>
      </c>
      <c r="C51" s="65" t="s">
        <v>922</v>
      </c>
      <c r="D51" s="3"/>
    </row>
    <row r="52" spans="1:4" ht="27.6" x14ac:dyDescent="0.25">
      <c r="A52" s="40">
        <v>47</v>
      </c>
      <c r="B52" s="414" t="s">
        <v>900</v>
      </c>
      <c r="C52" s="65" t="s">
        <v>922</v>
      </c>
      <c r="D52" s="3"/>
    </row>
    <row r="53" spans="1:4" ht="55.2" x14ac:dyDescent="0.25">
      <c r="A53" s="40">
        <v>48</v>
      </c>
      <c r="B53" s="414" t="s">
        <v>901</v>
      </c>
      <c r="C53" s="65" t="s">
        <v>922</v>
      </c>
      <c r="D53" s="3"/>
    </row>
    <row r="54" spans="1:4" x14ac:dyDescent="0.25">
      <c r="A54" s="40">
        <v>49</v>
      </c>
      <c r="B54" s="414" t="s">
        <v>902</v>
      </c>
      <c r="C54" s="65" t="s">
        <v>922</v>
      </c>
      <c r="D54" s="3"/>
    </row>
    <row r="55" spans="1:4" ht="73.05" customHeight="1" x14ac:dyDescent="0.25">
      <c r="A55" s="40">
        <v>50</v>
      </c>
      <c r="B55" s="414" t="s">
        <v>912</v>
      </c>
      <c r="C55" s="65" t="s">
        <v>913</v>
      </c>
      <c r="D55" s="3"/>
    </row>
    <row r="56" spans="1:4" ht="41.4" x14ac:dyDescent="0.25">
      <c r="A56" s="40">
        <v>51</v>
      </c>
      <c r="B56" s="414" t="s">
        <v>949</v>
      </c>
      <c r="C56" s="65">
        <v>10</v>
      </c>
      <c r="D56" s="3"/>
    </row>
    <row r="57" spans="1:4" ht="27.6" x14ac:dyDescent="0.25">
      <c r="A57" s="40">
        <v>52</v>
      </c>
      <c r="B57" s="414" t="s">
        <v>1489</v>
      </c>
      <c r="C57" s="65">
        <v>10</v>
      </c>
      <c r="D57" s="3"/>
    </row>
    <row r="58" spans="1:4" ht="55.2" x14ac:dyDescent="0.25">
      <c r="A58" s="40">
        <v>53</v>
      </c>
      <c r="B58" s="414" t="s">
        <v>950</v>
      </c>
      <c r="C58" s="65">
        <v>10</v>
      </c>
      <c r="D58" s="3"/>
    </row>
    <row r="59" spans="1:4" ht="27.6" x14ac:dyDescent="0.25">
      <c r="A59" s="40">
        <v>54</v>
      </c>
      <c r="B59" s="414" t="s">
        <v>1009</v>
      </c>
      <c r="C59" s="65" t="s">
        <v>1039</v>
      </c>
      <c r="D59" s="3"/>
    </row>
    <row r="60" spans="1:4" ht="27.6" x14ac:dyDescent="0.25">
      <c r="A60" s="40">
        <v>55</v>
      </c>
      <c r="B60" s="414" t="s">
        <v>1010</v>
      </c>
      <c r="C60" s="65" t="s">
        <v>1042</v>
      </c>
      <c r="D60" s="3"/>
    </row>
    <row r="61" spans="1:4" ht="27.6" x14ac:dyDescent="0.25">
      <c r="A61" s="40">
        <v>56</v>
      </c>
      <c r="B61" s="414" t="s">
        <v>1936</v>
      </c>
      <c r="C61" s="65" t="s">
        <v>1008</v>
      </c>
      <c r="D61" s="3"/>
    </row>
    <row r="62" spans="1:4" ht="27.6" x14ac:dyDescent="0.25">
      <c r="A62" s="40">
        <v>57</v>
      </c>
      <c r="B62" s="414" t="s">
        <v>1013</v>
      </c>
      <c r="C62" s="65" t="s">
        <v>1041</v>
      </c>
      <c r="D62" s="3"/>
    </row>
    <row r="63" spans="1:4" ht="27.6" x14ac:dyDescent="0.25">
      <c r="A63" s="40">
        <v>58</v>
      </c>
      <c r="B63" s="414" t="s">
        <v>1014</v>
      </c>
      <c r="C63" s="65" t="s">
        <v>1016</v>
      </c>
      <c r="D63" s="3"/>
    </row>
    <row r="64" spans="1:4" ht="31.95" customHeight="1" x14ac:dyDescent="0.25">
      <c r="A64" s="40">
        <v>59</v>
      </c>
      <c r="B64" s="414" t="s">
        <v>1015</v>
      </c>
      <c r="C64" s="65" t="s">
        <v>1041</v>
      </c>
      <c r="D64" s="3"/>
    </row>
    <row r="65" spans="1:4" ht="31.05" customHeight="1" x14ac:dyDescent="0.25">
      <c r="A65" s="40">
        <v>60</v>
      </c>
      <c r="B65" s="414" t="s">
        <v>1675</v>
      </c>
      <c r="C65" s="65" t="s">
        <v>1043</v>
      </c>
      <c r="D65" s="3"/>
    </row>
    <row r="66" spans="1:4" ht="27.6" x14ac:dyDescent="0.25">
      <c r="A66" s="40">
        <v>61</v>
      </c>
      <c r="B66" s="414" t="s">
        <v>1486</v>
      </c>
      <c r="C66" s="65" t="s">
        <v>1402</v>
      </c>
      <c r="D66" s="3"/>
    </row>
    <row r="67" spans="1:4" ht="158.1" customHeight="1" x14ac:dyDescent="0.25">
      <c r="A67" s="40">
        <v>62</v>
      </c>
      <c r="B67" s="414" t="s">
        <v>1658</v>
      </c>
      <c r="C67" s="65" t="s">
        <v>1402</v>
      </c>
      <c r="D67" s="3"/>
    </row>
    <row r="68" spans="1:4" ht="55.2" x14ac:dyDescent="0.25">
      <c r="A68" s="40">
        <v>63</v>
      </c>
      <c r="B68" s="414" t="s">
        <v>315</v>
      </c>
      <c r="C68" s="65" t="s">
        <v>1402</v>
      </c>
      <c r="D68" s="3"/>
    </row>
    <row r="69" spans="1:4" ht="41.4" x14ac:dyDescent="0.25">
      <c r="A69" s="40">
        <v>64</v>
      </c>
      <c r="B69" s="414" t="s">
        <v>316</v>
      </c>
      <c r="C69" s="65" t="s">
        <v>1402</v>
      </c>
      <c r="D69" s="3"/>
    </row>
    <row r="70" spans="1:4" ht="86.55" customHeight="1" x14ac:dyDescent="0.25">
      <c r="A70" s="40">
        <v>65</v>
      </c>
      <c r="B70" s="414" t="s">
        <v>317</v>
      </c>
      <c r="C70" s="65" t="s">
        <v>1402</v>
      </c>
      <c r="D70" s="3"/>
    </row>
    <row r="71" spans="1:4" ht="27.6" x14ac:dyDescent="0.25">
      <c r="A71" s="40">
        <v>66</v>
      </c>
      <c r="B71" s="414" t="s">
        <v>1925</v>
      </c>
      <c r="C71" s="65" t="s">
        <v>1402</v>
      </c>
      <c r="D71" s="3"/>
    </row>
    <row r="72" spans="1:4" ht="27.6" x14ac:dyDescent="0.25">
      <c r="A72" s="40">
        <v>67</v>
      </c>
      <c r="B72" s="414" t="s">
        <v>318</v>
      </c>
      <c r="C72" s="65" t="s">
        <v>1402</v>
      </c>
      <c r="D72" s="3"/>
    </row>
    <row r="73" spans="1:4" ht="27.6" x14ac:dyDescent="0.25">
      <c r="A73" s="40">
        <v>68</v>
      </c>
      <c r="B73" s="414" t="s">
        <v>319</v>
      </c>
      <c r="C73" s="65" t="s">
        <v>1402</v>
      </c>
      <c r="D73" s="3"/>
    </row>
    <row r="74" spans="1:4" ht="27.6" x14ac:dyDescent="0.25">
      <c r="A74" s="40">
        <v>69</v>
      </c>
      <c r="B74" s="414" t="s">
        <v>1663</v>
      </c>
      <c r="C74" s="65">
        <v>13</v>
      </c>
      <c r="D74" s="3"/>
    </row>
    <row r="75" spans="1:4" ht="27.6" x14ac:dyDescent="0.25">
      <c r="A75" s="40">
        <v>70</v>
      </c>
      <c r="B75" s="414" t="s">
        <v>1105</v>
      </c>
      <c r="C75" s="65">
        <v>13</v>
      </c>
      <c r="D75" s="3"/>
    </row>
    <row r="76" spans="1:4" ht="32.549999999999997" customHeight="1" x14ac:dyDescent="0.25">
      <c r="A76" s="40">
        <v>71</v>
      </c>
      <c r="B76" s="414" t="s">
        <v>1488</v>
      </c>
      <c r="C76" s="65">
        <v>13</v>
      </c>
      <c r="D76" s="3"/>
    </row>
    <row r="77" spans="1:4" ht="32.549999999999997" customHeight="1" x14ac:dyDescent="0.25">
      <c r="A77" s="40">
        <v>72</v>
      </c>
      <c r="B77" s="414" t="s">
        <v>1488</v>
      </c>
      <c r="C77" s="65">
        <v>13</v>
      </c>
      <c r="D77" s="3"/>
    </row>
    <row r="78" spans="1:4" ht="46.5" customHeight="1" x14ac:dyDescent="0.25">
      <c r="A78" s="40">
        <v>73</v>
      </c>
      <c r="B78" s="414" t="s">
        <v>1664</v>
      </c>
      <c r="C78" s="65">
        <v>13</v>
      </c>
      <c r="D78" s="3"/>
    </row>
    <row r="79" spans="1:4" ht="46.05" customHeight="1" x14ac:dyDescent="0.25">
      <c r="A79" s="40">
        <v>74</v>
      </c>
      <c r="B79" s="414" t="s">
        <v>1897</v>
      </c>
      <c r="C79" s="65">
        <v>13</v>
      </c>
      <c r="D79" s="3"/>
    </row>
    <row r="80" spans="1:4" ht="147.6" customHeight="1" x14ac:dyDescent="0.25">
      <c r="A80" s="40">
        <v>75</v>
      </c>
      <c r="B80" s="414" t="s">
        <v>1474</v>
      </c>
      <c r="C80" s="65" t="s">
        <v>1404</v>
      </c>
      <c r="D80" s="3"/>
    </row>
    <row r="81" spans="1:4" ht="84.6" customHeight="1" x14ac:dyDescent="0.25">
      <c r="A81" s="40">
        <v>76</v>
      </c>
      <c r="B81" s="414" t="s">
        <v>1471</v>
      </c>
      <c r="C81" s="65" t="s">
        <v>1404</v>
      </c>
      <c r="D81" s="3"/>
    </row>
    <row r="82" spans="1:4" ht="41.4" x14ac:dyDescent="0.25">
      <c r="A82" s="40">
        <v>77</v>
      </c>
      <c r="B82" s="414" t="s">
        <v>1129</v>
      </c>
      <c r="C82" s="65" t="s">
        <v>1404</v>
      </c>
      <c r="D82" s="3"/>
    </row>
    <row r="83" spans="1:4" x14ac:dyDescent="0.25">
      <c r="A83" s="40">
        <v>78</v>
      </c>
      <c r="B83" s="414" t="s">
        <v>1475</v>
      </c>
      <c r="C83" s="65" t="s">
        <v>1404</v>
      </c>
      <c r="D83" s="3"/>
    </row>
    <row r="84" spans="1:4" ht="75.45" customHeight="1" x14ac:dyDescent="0.25">
      <c r="A84" s="40">
        <v>79</v>
      </c>
      <c r="B84" s="414" t="s">
        <v>1444</v>
      </c>
      <c r="C84" s="65" t="s">
        <v>1404</v>
      </c>
      <c r="D84" s="3"/>
    </row>
    <row r="85" spans="1:4" ht="27.6" x14ac:dyDescent="0.25">
      <c r="A85" s="288">
        <v>80</v>
      </c>
      <c r="B85" s="426" t="s">
        <v>1863</v>
      </c>
      <c r="C85" s="290" t="s">
        <v>1857</v>
      </c>
      <c r="D85" s="3"/>
    </row>
    <row r="86" spans="1:4" ht="61.5" customHeight="1" x14ac:dyDescent="0.25">
      <c r="A86" s="288">
        <v>81</v>
      </c>
      <c r="B86" s="426" t="s">
        <v>1856</v>
      </c>
      <c r="C86" s="290" t="s">
        <v>913</v>
      </c>
      <c r="D86" s="3"/>
    </row>
    <row r="87" spans="1:4" ht="83.4" customHeight="1" x14ac:dyDescent="0.25">
      <c r="A87" s="288">
        <v>82</v>
      </c>
      <c r="B87" s="426" t="s">
        <v>1896</v>
      </c>
      <c r="C87" s="290" t="s">
        <v>1858</v>
      </c>
      <c r="D87" s="3"/>
    </row>
    <row r="88" spans="1:4" ht="89.1" customHeight="1" x14ac:dyDescent="0.25">
      <c r="A88" s="288">
        <v>83</v>
      </c>
      <c r="B88" s="414" t="s">
        <v>1441</v>
      </c>
      <c r="C88" s="65" t="s">
        <v>367</v>
      </c>
      <c r="D88" s="3"/>
    </row>
    <row r="89" spans="1:4" ht="32.549999999999997" customHeight="1" x14ac:dyDescent="0.25">
      <c r="A89" s="288">
        <v>84</v>
      </c>
      <c r="B89" s="414" t="s">
        <v>1443</v>
      </c>
      <c r="C89" s="65" t="s">
        <v>743</v>
      </c>
      <c r="D89" s="3"/>
    </row>
    <row r="90" spans="1:4" ht="88.5" customHeight="1" x14ac:dyDescent="0.25">
      <c r="A90" s="288">
        <v>85</v>
      </c>
      <c r="B90" s="414" t="s">
        <v>1908</v>
      </c>
      <c r="C90" s="65" t="s">
        <v>1650</v>
      </c>
      <c r="D90" s="3"/>
    </row>
    <row r="91" spans="1:4" ht="55.2" x14ac:dyDescent="0.25">
      <c r="A91" s="40">
        <v>86</v>
      </c>
      <c r="B91" s="35" t="s">
        <v>1876</v>
      </c>
      <c r="C91" s="65" t="s">
        <v>913</v>
      </c>
    </row>
    <row r="92" spans="1:4" ht="27.6" x14ac:dyDescent="0.25">
      <c r="A92" s="40">
        <v>87</v>
      </c>
      <c r="B92" s="414" t="s">
        <v>1916</v>
      </c>
      <c r="C92" s="65" t="s">
        <v>1858</v>
      </c>
    </row>
    <row r="93" spans="1:4" ht="41.4" x14ac:dyDescent="0.25">
      <c r="A93" s="40">
        <v>88</v>
      </c>
      <c r="B93" s="414" t="s">
        <v>1918</v>
      </c>
      <c r="C93" s="65" t="s">
        <v>1857</v>
      </c>
    </row>
    <row r="94" spans="1:4" ht="55.2" x14ac:dyDescent="0.25">
      <c r="A94" s="479">
        <v>89</v>
      </c>
      <c r="B94" s="480" t="s">
        <v>1939</v>
      </c>
      <c r="C94" s="481" t="s">
        <v>1940</v>
      </c>
    </row>
  </sheetData>
  <conditionalFormatting sqref="B6:B13">
    <cfRule type="duplicateValues" dxfId="1613" priority="15"/>
  </conditionalFormatting>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2">
    <tablePart r:id="rId2"/>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sheetPr>
  <dimension ref="A1:AI17"/>
  <sheetViews>
    <sheetView workbookViewId="0"/>
  </sheetViews>
  <sheetFormatPr defaultColWidth="18.5546875" defaultRowHeight="13.2" x14ac:dyDescent="0.25"/>
  <cols>
    <col min="1" max="1" width="61.44140625" style="91" customWidth="1"/>
    <col min="2" max="35" width="19.5546875" style="91" customWidth="1"/>
    <col min="36" max="16384" width="18.5546875" style="91"/>
  </cols>
  <sheetData>
    <row r="1" spans="1:35" s="316" customFormat="1" ht="22.8" customHeight="1" x14ac:dyDescent="0.35">
      <c r="A1" s="315" t="s">
        <v>1930</v>
      </c>
    </row>
    <row r="2" spans="1:35" ht="45.6" customHeight="1" x14ac:dyDescent="0.25">
      <c r="A2" s="46" t="s">
        <v>343</v>
      </c>
    </row>
    <row r="3" spans="1:35" s="96" customFormat="1" ht="13.8" x14ac:dyDescent="0.25">
      <c r="A3" s="3" t="s">
        <v>1420</v>
      </c>
      <c r="Y3" s="97"/>
      <c r="Z3" s="97"/>
      <c r="AA3" s="97"/>
      <c r="AE3" s="97"/>
      <c r="AF3" s="97"/>
      <c r="AG3" s="97"/>
      <c r="AH3" s="97"/>
      <c r="AI3" s="97"/>
    </row>
    <row r="4" spans="1:35" s="96" customFormat="1" ht="13.8" x14ac:dyDescent="0.25">
      <c r="A4" s="36" t="s">
        <v>174</v>
      </c>
      <c r="Y4" s="110"/>
      <c r="Z4" s="110"/>
      <c r="AA4" s="110"/>
      <c r="AE4" s="110"/>
      <c r="AF4" s="110"/>
      <c r="AG4" s="110"/>
      <c r="AH4" s="110"/>
      <c r="AI4" s="110"/>
    </row>
    <row r="5" spans="1:35" s="96" customFormat="1" ht="13.8" x14ac:dyDescent="0.25">
      <c r="A5" s="36" t="s">
        <v>1745</v>
      </c>
      <c r="Y5" s="110"/>
      <c r="Z5" s="110"/>
      <c r="AA5" s="110"/>
      <c r="AE5" s="110"/>
      <c r="AF5" s="110"/>
      <c r="AG5" s="110"/>
      <c r="AH5" s="110"/>
      <c r="AI5" s="110"/>
    </row>
    <row r="6" spans="1:35" s="99" customFormat="1" ht="13.8" x14ac:dyDescent="0.25">
      <c r="A6" s="40" t="s">
        <v>0</v>
      </c>
      <c r="B6" s="100" t="s">
        <v>256</v>
      </c>
    </row>
    <row r="7" spans="1:35" s="11" customFormat="1" ht="60" customHeight="1" x14ac:dyDescent="0.3">
      <c r="A7" s="216" t="s">
        <v>914</v>
      </c>
      <c r="B7" s="11" t="s">
        <v>386</v>
      </c>
      <c r="C7" s="11" t="s">
        <v>1408</v>
      </c>
      <c r="D7" s="11" t="s">
        <v>388</v>
      </c>
      <c r="E7" s="11" t="s">
        <v>389</v>
      </c>
      <c r="F7" s="11" t="s">
        <v>390</v>
      </c>
      <c r="G7" s="11" t="s">
        <v>1409</v>
      </c>
      <c r="H7" s="11" t="s">
        <v>392</v>
      </c>
      <c r="I7" s="11" t="s">
        <v>393</v>
      </c>
      <c r="J7" s="11" t="s">
        <v>394</v>
      </c>
      <c r="K7" s="11" t="s">
        <v>1410</v>
      </c>
      <c r="L7" s="11" t="s">
        <v>396</v>
      </c>
      <c r="M7" s="11" t="s">
        <v>397</v>
      </c>
      <c r="N7" s="11" t="s">
        <v>398</v>
      </c>
      <c r="O7" s="11" t="s">
        <v>1411</v>
      </c>
      <c r="P7" s="11" t="s">
        <v>400</v>
      </c>
      <c r="Q7" s="277" t="s">
        <v>55</v>
      </c>
      <c r="R7" s="11" t="s">
        <v>1406</v>
      </c>
      <c r="S7" s="11" t="s">
        <v>408</v>
      </c>
      <c r="T7" s="11" t="s">
        <v>409</v>
      </c>
      <c r="U7" s="11" t="s">
        <v>410</v>
      </c>
      <c r="V7" s="11" t="s">
        <v>1405</v>
      </c>
      <c r="W7" s="11" t="s">
        <v>412</v>
      </c>
      <c r="X7" s="11" t="s">
        <v>413</v>
      </c>
      <c r="Y7" s="11" t="s">
        <v>414</v>
      </c>
      <c r="Z7" s="11" t="s">
        <v>1407</v>
      </c>
      <c r="AA7" s="11" t="s">
        <v>416</v>
      </c>
      <c r="AB7" s="11" t="s">
        <v>417</v>
      </c>
      <c r="AC7" s="11" t="s">
        <v>418</v>
      </c>
      <c r="AD7" s="11" t="s">
        <v>1414</v>
      </c>
      <c r="AE7" s="11" t="s">
        <v>1436</v>
      </c>
      <c r="AF7" s="11" t="s">
        <v>1654</v>
      </c>
      <c r="AG7" s="11" t="s">
        <v>1749</v>
      </c>
      <c r="AH7" s="11" t="s">
        <v>1795</v>
      </c>
      <c r="AI7" s="11" t="s">
        <v>1867</v>
      </c>
    </row>
    <row r="8" spans="1:35" s="103" customFormat="1" ht="15.6" x14ac:dyDescent="0.3">
      <c r="A8" s="102" t="s">
        <v>915</v>
      </c>
      <c r="B8" s="103">
        <v>33202</v>
      </c>
      <c r="C8" s="103">
        <v>31451</v>
      </c>
      <c r="D8" s="103">
        <v>31584</v>
      </c>
      <c r="E8" s="103">
        <v>29897</v>
      </c>
      <c r="F8" s="103">
        <v>28037</v>
      </c>
      <c r="G8" s="103">
        <v>25560</v>
      </c>
      <c r="H8" s="103">
        <v>25945</v>
      </c>
      <c r="I8" s="103">
        <v>26467</v>
      </c>
      <c r="J8" s="103">
        <v>26135</v>
      </c>
      <c r="K8" s="103">
        <v>27574</v>
      </c>
      <c r="L8" s="103">
        <v>26946</v>
      </c>
      <c r="M8" s="103">
        <v>26595</v>
      </c>
      <c r="N8" s="103">
        <v>26457</v>
      </c>
      <c r="O8" s="103">
        <v>25746</v>
      </c>
      <c r="P8" s="103">
        <v>25609</v>
      </c>
      <c r="Q8" s="278" t="s">
        <v>56</v>
      </c>
      <c r="R8" s="103">
        <v>34039</v>
      </c>
      <c r="S8" s="103">
        <v>35087</v>
      </c>
      <c r="T8" s="103">
        <v>35800</v>
      </c>
      <c r="U8" s="103">
        <v>36496</v>
      </c>
      <c r="V8" s="103">
        <v>39889</v>
      </c>
      <c r="W8" s="103">
        <v>43673</v>
      </c>
      <c r="X8" s="103">
        <v>44358</v>
      </c>
      <c r="Y8" s="103">
        <v>43058</v>
      </c>
      <c r="Z8" s="103">
        <v>40273</v>
      </c>
      <c r="AA8" s="103">
        <v>33516</v>
      </c>
      <c r="AB8" s="103">
        <v>30187</v>
      </c>
      <c r="AC8" s="103" t="s">
        <v>57</v>
      </c>
      <c r="AD8" s="103" t="s">
        <v>57</v>
      </c>
      <c r="AE8" s="103" t="s">
        <v>57</v>
      </c>
      <c r="AF8" s="103" t="s">
        <v>57</v>
      </c>
      <c r="AG8" s="103">
        <v>30640</v>
      </c>
      <c r="AH8" s="103">
        <v>34687</v>
      </c>
      <c r="AI8" s="103">
        <v>41089</v>
      </c>
    </row>
    <row r="9" spans="1:35" s="106" customFormat="1" ht="13.8" x14ac:dyDescent="0.3">
      <c r="A9" s="104" t="s">
        <v>916</v>
      </c>
      <c r="B9" s="106">
        <v>27657</v>
      </c>
      <c r="C9" s="106">
        <v>26051</v>
      </c>
      <c r="D9" s="106">
        <v>26067</v>
      </c>
      <c r="E9" s="106">
        <v>24337</v>
      </c>
      <c r="F9" s="106">
        <v>22706</v>
      </c>
      <c r="G9" s="106">
        <v>20553</v>
      </c>
      <c r="H9" s="106">
        <v>20927</v>
      </c>
      <c r="I9" s="106">
        <v>21842</v>
      </c>
      <c r="J9" s="106">
        <v>22107</v>
      </c>
      <c r="K9" s="106">
        <v>23723</v>
      </c>
      <c r="L9" s="106">
        <v>23304</v>
      </c>
      <c r="M9" s="106">
        <v>23205</v>
      </c>
      <c r="N9" s="106">
        <v>23227</v>
      </c>
      <c r="O9" s="106">
        <v>22715</v>
      </c>
      <c r="P9" s="106">
        <v>22952</v>
      </c>
      <c r="Q9" s="279" t="s">
        <v>56</v>
      </c>
      <c r="R9" s="106">
        <v>30087</v>
      </c>
      <c r="S9" s="106">
        <v>31203</v>
      </c>
      <c r="T9" s="106">
        <v>31993</v>
      </c>
      <c r="U9" s="106">
        <v>32716</v>
      </c>
      <c r="V9" s="106">
        <v>35589</v>
      </c>
      <c r="W9" s="106">
        <v>39013</v>
      </c>
      <c r="X9" s="106">
        <v>39351</v>
      </c>
      <c r="Y9" s="106">
        <v>38150</v>
      </c>
      <c r="Z9" s="106">
        <v>35816</v>
      </c>
      <c r="AA9" s="106">
        <v>29678</v>
      </c>
      <c r="AB9" s="106">
        <v>26626</v>
      </c>
      <c r="AC9" s="106" t="s">
        <v>57</v>
      </c>
      <c r="AD9" s="106" t="s">
        <v>57</v>
      </c>
      <c r="AE9" s="106" t="s">
        <v>57</v>
      </c>
      <c r="AF9" s="106" t="s">
        <v>57</v>
      </c>
      <c r="AG9" s="106">
        <v>26662</v>
      </c>
      <c r="AH9" s="106">
        <v>30627</v>
      </c>
      <c r="AI9" s="106">
        <v>36625</v>
      </c>
    </row>
    <row r="10" spans="1:35" s="108" customFormat="1" x14ac:dyDescent="0.3">
      <c r="A10" s="107" t="s">
        <v>917</v>
      </c>
      <c r="B10" s="108">
        <v>8874</v>
      </c>
      <c r="C10" s="108">
        <v>9253</v>
      </c>
      <c r="D10" s="108">
        <v>9829</v>
      </c>
      <c r="E10" s="108">
        <v>9448</v>
      </c>
      <c r="F10" s="108">
        <v>9034</v>
      </c>
      <c r="G10" s="108">
        <v>8208</v>
      </c>
      <c r="H10" s="108">
        <v>7945</v>
      </c>
      <c r="I10" s="108">
        <v>8564</v>
      </c>
      <c r="J10" s="108">
        <v>9067</v>
      </c>
      <c r="K10" s="108">
        <v>9973</v>
      </c>
      <c r="L10" s="108">
        <v>9888</v>
      </c>
      <c r="M10" s="108">
        <v>9662</v>
      </c>
      <c r="N10" s="108">
        <v>9740</v>
      </c>
      <c r="O10" s="108">
        <v>9367</v>
      </c>
      <c r="P10" s="108">
        <v>9419</v>
      </c>
      <c r="Q10" s="280" t="s">
        <v>56</v>
      </c>
      <c r="R10" s="108">
        <v>11357</v>
      </c>
      <c r="S10" s="108">
        <v>11672</v>
      </c>
      <c r="T10" s="108">
        <v>11619</v>
      </c>
      <c r="U10" s="108">
        <v>11797</v>
      </c>
      <c r="V10" s="108">
        <v>13227</v>
      </c>
      <c r="W10" s="108">
        <v>14439</v>
      </c>
      <c r="X10" s="108">
        <v>14358</v>
      </c>
      <c r="Y10" s="108">
        <v>13076</v>
      </c>
      <c r="Z10" s="108">
        <v>11234</v>
      </c>
      <c r="AA10" s="108">
        <v>8701</v>
      </c>
      <c r="AB10" s="108">
        <v>7821</v>
      </c>
      <c r="AC10" s="108" t="s">
        <v>57</v>
      </c>
      <c r="AD10" s="108" t="s">
        <v>57</v>
      </c>
      <c r="AE10" s="108" t="s">
        <v>57</v>
      </c>
      <c r="AF10" s="108" t="s">
        <v>57</v>
      </c>
      <c r="AG10" s="108">
        <v>7054</v>
      </c>
      <c r="AH10" s="108">
        <v>9476</v>
      </c>
      <c r="AI10" s="108">
        <v>12085</v>
      </c>
    </row>
    <row r="11" spans="1:35" s="108" customFormat="1" x14ac:dyDescent="0.3">
      <c r="A11" s="107" t="s">
        <v>918</v>
      </c>
      <c r="B11" s="108">
        <v>18783</v>
      </c>
      <c r="C11" s="108">
        <v>16798</v>
      </c>
      <c r="D11" s="108">
        <v>16238</v>
      </c>
      <c r="E11" s="108">
        <v>14889</v>
      </c>
      <c r="F11" s="108">
        <v>13672</v>
      </c>
      <c r="G11" s="108">
        <v>12345</v>
      </c>
      <c r="H11" s="108">
        <v>12982</v>
      </c>
      <c r="I11" s="108">
        <v>13278</v>
      </c>
      <c r="J11" s="108">
        <v>13040</v>
      </c>
      <c r="K11" s="108">
        <v>13750</v>
      </c>
      <c r="L11" s="108">
        <v>13416</v>
      </c>
      <c r="M11" s="108">
        <v>13543</v>
      </c>
      <c r="N11" s="108">
        <v>13487</v>
      </c>
      <c r="O11" s="108">
        <v>13348</v>
      </c>
      <c r="P11" s="108">
        <v>13533</v>
      </c>
      <c r="Q11" s="280" t="s">
        <v>56</v>
      </c>
      <c r="R11" s="108">
        <v>18730</v>
      </c>
      <c r="S11" s="108">
        <v>19531</v>
      </c>
      <c r="T11" s="108">
        <v>20374</v>
      </c>
      <c r="U11" s="108">
        <v>20919</v>
      </c>
      <c r="V11" s="108">
        <v>22362</v>
      </c>
      <c r="W11" s="108">
        <v>24574</v>
      </c>
      <c r="X11" s="108">
        <v>24993</v>
      </c>
      <c r="Y11" s="108">
        <v>25074</v>
      </c>
      <c r="Z11" s="108">
        <v>24582</v>
      </c>
      <c r="AA11" s="108">
        <v>20977</v>
      </c>
      <c r="AB11" s="108">
        <v>18805</v>
      </c>
      <c r="AC11" s="108" t="s">
        <v>57</v>
      </c>
      <c r="AD11" s="108" t="s">
        <v>57</v>
      </c>
      <c r="AE11" s="108" t="s">
        <v>57</v>
      </c>
      <c r="AF11" s="108" t="s">
        <v>57</v>
      </c>
      <c r="AG11" s="108">
        <v>19608</v>
      </c>
      <c r="AH11" s="108">
        <v>21151</v>
      </c>
      <c r="AI11" s="108">
        <v>24540</v>
      </c>
    </row>
    <row r="12" spans="1:35" s="106" customFormat="1" ht="13.8" x14ac:dyDescent="0.3">
      <c r="A12" s="104" t="s">
        <v>919</v>
      </c>
      <c r="B12" s="106">
        <v>5545</v>
      </c>
      <c r="C12" s="106">
        <v>5400</v>
      </c>
      <c r="D12" s="106">
        <v>5517</v>
      </c>
      <c r="E12" s="106">
        <v>5560</v>
      </c>
      <c r="F12" s="106">
        <v>5331</v>
      </c>
      <c r="G12" s="106">
        <v>5007</v>
      </c>
      <c r="H12" s="106">
        <v>5018</v>
      </c>
      <c r="I12" s="106">
        <v>4625</v>
      </c>
      <c r="J12" s="106">
        <v>4028</v>
      </c>
      <c r="K12" s="106">
        <v>3851</v>
      </c>
      <c r="L12" s="106">
        <v>3642</v>
      </c>
      <c r="M12" s="106">
        <v>3390</v>
      </c>
      <c r="N12" s="106">
        <v>3230</v>
      </c>
      <c r="O12" s="106">
        <v>3031</v>
      </c>
      <c r="P12" s="106">
        <v>2657</v>
      </c>
      <c r="Q12" s="279" t="s">
        <v>56</v>
      </c>
      <c r="R12" s="106">
        <v>3952</v>
      </c>
      <c r="S12" s="106">
        <v>3884</v>
      </c>
      <c r="T12" s="106">
        <v>3807</v>
      </c>
      <c r="U12" s="106">
        <v>3780</v>
      </c>
      <c r="V12" s="106">
        <v>4300</v>
      </c>
      <c r="W12" s="106">
        <v>4660</v>
      </c>
      <c r="X12" s="106">
        <v>5007</v>
      </c>
      <c r="Y12" s="106">
        <v>4908</v>
      </c>
      <c r="Z12" s="106">
        <v>4457</v>
      </c>
      <c r="AA12" s="106">
        <v>3838</v>
      </c>
      <c r="AB12" s="106">
        <v>3561</v>
      </c>
      <c r="AC12" s="106" t="s">
        <v>57</v>
      </c>
      <c r="AD12" s="106" t="s">
        <v>57</v>
      </c>
      <c r="AE12" s="106" t="s">
        <v>57</v>
      </c>
      <c r="AF12" s="106" t="s">
        <v>57</v>
      </c>
      <c r="AG12" s="106">
        <v>3978</v>
      </c>
      <c r="AH12" s="106">
        <v>4060</v>
      </c>
      <c r="AI12" s="106">
        <v>4464</v>
      </c>
    </row>
    <row r="13" spans="1:35" s="108" customFormat="1" x14ac:dyDescent="0.3">
      <c r="A13" s="107" t="s">
        <v>920</v>
      </c>
      <c r="B13" s="108">
        <v>939</v>
      </c>
      <c r="C13" s="108">
        <v>789</v>
      </c>
      <c r="D13" s="108">
        <v>726</v>
      </c>
      <c r="E13" s="108">
        <v>732</v>
      </c>
      <c r="F13" s="108">
        <v>678</v>
      </c>
      <c r="G13" s="108">
        <v>638</v>
      </c>
      <c r="H13" s="108">
        <v>618</v>
      </c>
      <c r="I13" s="108">
        <v>529</v>
      </c>
      <c r="J13" s="108">
        <v>473</v>
      </c>
      <c r="K13" s="108">
        <v>466</v>
      </c>
      <c r="L13" s="108">
        <v>453</v>
      </c>
      <c r="M13" s="108">
        <v>435</v>
      </c>
      <c r="N13" s="108">
        <v>428</v>
      </c>
      <c r="O13" s="108">
        <v>391</v>
      </c>
      <c r="P13" s="108">
        <v>353</v>
      </c>
      <c r="Q13" s="280" t="s">
        <v>56</v>
      </c>
      <c r="R13" s="108">
        <v>1265</v>
      </c>
      <c r="S13" s="108">
        <v>1243</v>
      </c>
      <c r="T13" s="108">
        <v>1185</v>
      </c>
      <c r="U13" s="108">
        <v>1211</v>
      </c>
      <c r="V13" s="108">
        <v>1392</v>
      </c>
      <c r="W13" s="108">
        <v>1507</v>
      </c>
      <c r="X13" s="108">
        <v>1576</v>
      </c>
      <c r="Y13" s="108">
        <v>1464</v>
      </c>
      <c r="Z13" s="108">
        <v>1289</v>
      </c>
      <c r="AA13" s="108">
        <v>1095</v>
      </c>
      <c r="AB13" s="108">
        <v>1077</v>
      </c>
      <c r="AC13" s="108" t="s">
        <v>57</v>
      </c>
      <c r="AD13" s="108" t="s">
        <v>57</v>
      </c>
      <c r="AE13" s="108" t="s">
        <v>57</v>
      </c>
      <c r="AF13" s="108" t="s">
        <v>57</v>
      </c>
      <c r="AG13" s="108">
        <v>951</v>
      </c>
      <c r="AH13" s="108">
        <v>1021</v>
      </c>
      <c r="AI13" s="108">
        <v>1154</v>
      </c>
    </row>
    <row r="14" spans="1:35" s="108" customFormat="1" x14ac:dyDescent="0.3">
      <c r="A14" s="107" t="s">
        <v>921</v>
      </c>
      <c r="B14" s="108">
        <v>4606</v>
      </c>
      <c r="C14" s="108">
        <v>4611</v>
      </c>
      <c r="D14" s="108">
        <v>4791</v>
      </c>
      <c r="E14" s="108">
        <v>4828</v>
      </c>
      <c r="F14" s="108">
        <v>4653</v>
      </c>
      <c r="G14" s="108">
        <v>4369</v>
      </c>
      <c r="H14" s="108">
        <v>4400</v>
      </c>
      <c r="I14" s="108">
        <v>4096</v>
      </c>
      <c r="J14" s="108">
        <v>3555</v>
      </c>
      <c r="K14" s="108">
        <v>3385</v>
      </c>
      <c r="L14" s="108">
        <v>3189</v>
      </c>
      <c r="M14" s="108">
        <v>2955</v>
      </c>
      <c r="N14" s="108">
        <v>2802</v>
      </c>
      <c r="O14" s="108">
        <v>2640</v>
      </c>
      <c r="P14" s="108">
        <v>2304</v>
      </c>
      <c r="Q14" s="280" t="s">
        <v>56</v>
      </c>
      <c r="R14" s="108">
        <v>2687</v>
      </c>
      <c r="S14" s="108">
        <v>2641</v>
      </c>
      <c r="T14" s="108">
        <v>2622</v>
      </c>
      <c r="U14" s="108">
        <v>2569</v>
      </c>
      <c r="V14" s="108">
        <v>2908</v>
      </c>
      <c r="W14" s="108">
        <v>3153</v>
      </c>
      <c r="X14" s="108">
        <v>3431</v>
      </c>
      <c r="Y14" s="108">
        <v>3444</v>
      </c>
      <c r="Z14" s="108">
        <v>3168</v>
      </c>
      <c r="AA14" s="108">
        <v>2743</v>
      </c>
      <c r="AB14" s="108">
        <v>2484</v>
      </c>
      <c r="AC14" s="108" t="s">
        <v>57</v>
      </c>
      <c r="AD14" s="108" t="s">
        <v>57</v>
      </c>
      <c r="AE14" s="108" t="s">
        <v>57</v>
      </c>
      <c r="AF14" s="108" t="s">
        <v>57</v>
      </c>
      <c r="AG14" s="108">
        <v>3027</v>
      </c>
      <c r="AH14" s="108">
        <v>3039</v>
      </c>
      <c r="AI14" s="108">
        <v>3310</v>
      </c>
    </row>
    <row r="16" spans="1:35" x14ac:dyDescent="0.25">
      <c r="A16" s="284"/>
      <c r="B16" s="284"/>
      <c r="C16" s="284"/>
      <c r="D16" s="284"/>
      <c r="E16" s="284"/>
      <c r="F16" s="284"/>
      <c r="G16" s="284"/>
      <c r="H16" s="284"/>
      <c r="I16" s="284"/>
      <c r="J16" s="284"/>
      <c r="K16" s="284"/>
      <c r="L16" s="284"/>
      <c r="M16" s="284"/>
      <c r="N16" s="284"/>
      <c r="O16" s="284"/>
      <c r="P16" s="284"/>
    </row>
    <row r="17" spans="1:16" x14ac:dyDescent="0.25">
      <c r="A17" s="284"/>
      <c r="B17" s="284"/>
      <c r="C17" s="284"/>
      <c r="D17" s="284"/>
      <c r="E17" s="284"/>
      <c r="F17" s="284"/>
      <c r="G17" s="284"/>
      <c r="H17" s="284"/>
      <c r="I17" s="284"/>
      <c r="J17" s="284"/>
      <c r="K17" s="284"/>
      <c r="L17" s="284"/>
      <c r="M17" s="284"/>
      <c r="N17" s="284"/>
      <c r="O17" s="284"/>
      <c r="P17" s="284"/>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sheetPr>
  <dimension ref="A1:BC76"/>
  <sheetViews>
    <sheetView workbookViewId="0"/>
  </sheetViews>
  <sheetFormatPr defaultColWidth="16.88671875" defaultRowHeight="13.2" x14ac:dyDescent="0.25"/>
  <cols>
    <col min="1" max="1" width="130.5546875" style="91" customWidth="1"/>
    <col min="2" max="39" width="16.88671875" style="91" customWidth="1"/>
    <col min="40" max="40" width="16.88671875" style="111" customWidth="1"/>
    <col min="41" max="41" width="16.88671875" style="91" customWidth="1"/>
    <col min="42" max="16384" width="16.88671875" style="91"/>
  </cols>
  <sheetData>
    <row r="1" spans="1:55" s="316" customFormat="1" ht="19.2" x14ac:dyDescent="0.35">
      <c r="A1" s="315" t="s">
        <v>948</v>
      </c>
      <c r="AN1" s="317"/>
    </row>
    <row r="2" spans="1:55" ht="54" customHeight="1" x14ac:dyDescent="0.25">
      <c r="A2" s="3" t="s">
        <v>791</v>
      </c>
    </row>
    <row r="3" spans="1:55" ht="14.25" customHeight="1" x14ac:dyDescent="0.25">
      <c r="A3" s="3" t="s">
        <v>229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3"/>
    </row>
    <row r="4" spans="1:55" ht="14.25" customHeight="1" x14ac:dyDescent="0.25">
      <c r="A4" s="3" t="s">
        <v>1625</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3"/>
    </row>
    <row r="5" spans="1:55" ht="14.25" customHeight="1" x14ac:dyDescent="0.25">
      <c r="A5" s="36" t="s">
        <v>174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114"/>
    </row>
    <row r="6" spans="1:55" ht="14.25" customHeight="1" x14ac:dyDescent="0.25">
      <c r="A6" s="36" t="s">
        <v>1745</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114"/>
    </row>
    <row r="7" spans="1:55" ht="14.25" customHeight="1" x14ac:dyDescent="0.25">
      <c r="A7" s="40" t="s">
        <v>0</v>
      </c>
      <c r="B7" s="96" t="s">
        <v>59</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114"/>
    </row>
    <row r="8" spans="1:55" s="11" customFormat="1" ht="74.400000000000006" customHeight="1" x14ac:dyDescent="0.3">
      <c r="A8" s="216" t="s">
        <v>923</v>
      </c>
      <c r="B8" s="10" t="s">
        <v>1695</v>
      </c>
      <c r="C8" s="10" t="s">
        <v>1696</v>
      </c>
      <c r="D8" s="11" t="s">
        <v>1697</v>
      </c>
      <c r="E8" s="11" t="s">
        <v>1698</v>
      </c>
      <c r="F8" s="10" t="s">
        <v>1699</v>
      </c>
      <c r="G8" s="10" t="s">
        <v>1700</v>
      </c>
      <c r="H8" s="11" t="s">
        <v>1701</v>
      </c>
      <c r="I8" s="11" t="s">
        <v>1702</v>
      </c>
      <c r="J8" s="11" t="s">
        <v>1703</v>
      </c>
      <c r="K8" s="11" t="s">
        <v>1704</v>
      </c>
      <c r="L8" s="11" t="s">
        <v>1705</v>
      </c>
      <c r="M8" s="11" t="s">
        <v>1706</v>
      </c>
      <c r="N8" s="101" t="s">
        <v>342</v>
      </c>
      <c r="O8" s="11" t="s">
        <v>1707</v>
      </c>
      <c r="P8" s="11" t="s">
        <v>1708</v>
      </c>
      <c r="Q8" s="11" t="s">
        <v>1709</v>
      </c>
      <c r="R8" s="11" t="s">
        <v>1710</v>
      </c>
      <c r="S8" s="11" t="s">
        <v>1711</v>
      </c>
      <c r="T8" s="11" t="s">
        <v>1712</v>
      </c>
      <c r="U8" s="11" t="s">
        <v>1713</v>
      </c>
      <c r="V8" s="11" t="s">
        <v>1714</v>
      </c>
      <c r="W8" s="11" t="s">
        <v>1715</v>
      </c>
      <c r="X8" s="11" t="s">
        <v>1716</v>
      </c>
      <c r="Y8" s="11" t="s">
        <v>1717</v>
      </c>
      <c r="Z8" s="11" t="s">
        <v>1718</v>
      </c>
      <c r="AA8" s="11" t="s">
        <v>1719</v>
      </c>
      <c r="AB8" s="11" t="s">
        <v>1720</v>
      </c>
      <c r="AC8" s="11" t="s">
        <v>1721</v>
      </c>
      <c r="AD8" s="11" t="s">
        <v>1722</v>
      </c>
      <c r="AE8" s="11" t="s">
        <v>1723</v>
      </c>
      <c r="AF8" s="11" t="s">
        <v>1724</v>
      </c>
      <c r="AG8" s="11" t="s">
        <v>1725</v>
      </c>
      <c r="AH8" s="11" t="s">
        <v>1678</v>
      </c>
      <c r="AI8" s="11" t="s">
        <v>1679</v>
      </c>
      <c r="AJ8" s="11" t="s">
        <v>1680</v>
      </c>
      <c r="AK8" s="11" t="s">
        <v>1681</v>
      </c>
      <c r="AL8" s="11" t="s">
        <v>1682</v>
      </c>
      <c r="AM8" s="11" t="s">
        <v>1683</v>
      </c>
      <c r="AN8" s="286" t="s">
        <v>58</v>
      </c>
      <c r="AO8" s="11" t="s">
        <v>1684</v>
      </c>
      <c r="AP8" s="11" t="s">
        <v>1685</v>
      </c>
      <c r="AQ8" s="11" t="s">
        <v>1686</v>
      </c>
      <c r="AR8" s="11" t="s">
        <v>1687</v>
      </c>
      <c r="AS8" s="101" t="s">
        <v>478</v>
      </c>
      <c r="AT8" s="11" t="s">
        <v>1688</v>
      </c>
      <c r="AU8" s="11" t="s">
        <v>1689</v>
      </c>
      <c r="AV8" s="11" t="s">
        <v>1690</v>
      </c>
      <c r="AW8" s="11" t="s">
        <v>1691</v>
      </c>
      <c r="AX8" s="11" t="s">
        <v>1692</v>
      </c>
      <c r="AY8" s="11" t="s">
        <v>1693</v>
      </c>
      <c r="AZ8" s="11" t="s">
        <v>1694</v>
      </c>
      <c r="BA8" s="11" t="s">
        <v>1746</v>
      </c>
      <c r="BB8" s="11" t="s">
        <v>1853</v>
      </c>
      <c r="BC8" s="11" t="s">
        <v>1866</v>
      </c>
    </row>
    <row r="9" spans="1:55" s="115" customFormat="1" ht="20.100000000000001" customHeight="1" x14ac:dyDescent="0.3">
      <c r="A9" s="102" t="s">
        <v>305</v>
      </c>
      <c r="B9" s="217">
        <v>35246</v>
      </c>
      <c r="C9" s="217">
        <v>34961</v>
      </c>
      <c r="D9" s="217">
        <v>34564</v>
      </c>
      <c r="E9" s="217">
        <v>34320</v>
      </c>
      <c r="F9" s="217">
        <v>33186</v>
      </c>
      <c r="G9" s="217">
        <v>32697</v>
      </c>
      <c r="H9" s="217">
        <v>32017</v>
      </c>
      <c r="I9" s="217">
        <v>31677</v>
      </c>
      <c r="J9" s="217">
        <v>31277</v>
      </c>
      <c r="K9" s="217">
        <v>30914</v>
      </c>
      <c r="L9" s="217">
        <v>30548</v>
      </c>
      <c r="M9" s="217">
        <v>30530</v>
      </c>
      <c r="O9" s="217">
        <v>30306</v>
      </c>
      <c r="P9" s="217">
        <v>30179</v>
      </c>
      <c r="Q9" s="217">
        <v>29993</v>
      </c>
      <c r="R9" s="217">
        <v>29955</v>
      </c>
      <c r="S9" s="217">
        <v>29804</v>
      </c>
      <c r="T9" s="217">
        <v>29623</v>
      </c>
      <c r="U9" s="217">
        <v>29449</v>
      </c>
      <c r="V9" s="217">
        <v>29531</v>
      </c>
      <c r="W9" s="217">
        <v>29395</v>
      </c>
      <c r="X9" s="217">
        <v>29342</v>
      </c>
      <c r="Y9" s="217">
        <v>29205</v>
      </c>
      <c r="Z9" s="217">
        <v>29189</v>
      </c>
      <c r="AA9" s="217">
        <v>29263</v>
      </c>
      <c r="AB9" s="217">
        <v>29139</v>
      </c>
      <c r="AC9" s="217">
        <v>28931</v>
      </c>
      <c r="AD9" s="217">
        <v>28912</v>
      </c>
      <c r="AE9" s="217">
        <v>28952</v>
      </c>
      <c r="AF9" s="217">
        <v>28798</v>
      </c>
      <c r="AG9" s="217">
        <v>28802</v>
      </c>
      <c r="AH9" s="217">
        <v>28732</v>
      </c>
      <c r="AI9" s="217">
        <v>28850</v>
      </c>
      <c r="AJ9" s="217">
        <v>28713</v>
      </c>
      <c r="AK9" s="217">
        <v>28642</v>
      </c>
      <c r="AL9" s="217">
        <v>28581</v>
      </c>
      <c r="AM9" s="217">
        <v>28715</v>
      </c>
      <c r="AN9" s="116"/>
      <c r="AO9" s="217">
        <v>28547</v>
      </c>
      <c r="AP9" s="217">
        <v>28713</v>
      </c>
      <c r="AQ9" s="217">
        <v>28815</v>
      </c>
      <c r="AR9" s="115">
        <v>29079</v>
      </c>
      <c r="AT9" s="115">
        <v>29392</v>
      </c>
      <c r="AU9" s="115" t="s">
        <v>306</v>
      </c>
      <c r="AV9" s="115">
        <v>29403</v>
      </c>
      <c r="AW9" s="115">
        <v>29411</v>
      </c>
      <c r="AX9" s="115">
        <v>29413</v>
      </c>
      <c r="AY9" s="115">
        <v>29175</v>
      </c>
      <c r="AZ9" s="115">
        <v>29093</v>
      </c>
      <c r="BA9" s="115">
        <v>29026</v>
      </c>
      <c r="BB9" s="115">
        <v>28833</v>
      </c>
      <c r="BC9" s="115">
        <v>28631</v>
      </c>
    </row>
    <row r="10" spans="1:55" s="117" customFormat="1" ht="14.25" customHeight="1" x14ac:dyDescent="0.3">
      <c r="A10" s="107" t="s">
        <v>924</v>
      </c>
      <c r="B10" s="218">
        <v>266</v>
      </c>
      <c r="C10" s="218">
        <v>209</v>
      </c>
      <c r="D10" s="218">
        <v>250</v>
      </c>
      <c r="E10" s="218">
        <v>233</v>
      </c>
      <c r="F10" s="218">
        <v>173</v>
      </c>
      <c r="G10" s="218">
        <v>201</v>
      </c>
      <c r="H10" s="218">
        <v>214</v>
      </c>
      <c r="I10" s="218">
        <v>311</v>
      </c>
      <c r="J10" s="218">
        <v>287</v>
      </c>
      <c r="K10" s="218">
        <v>242</v>
      </c>
      <c r="L10" s="218">
        <v>197</v>
      </c>
      <c r="M10" s="218">
        <v>203</v>
      </c>
      <c r="O10" s="218">
        <v>223</v>
      </c>
      <c r="P10" s="218">
        <v>201</v>
      </c>
      <c r="Q10" s="218">
        <v>152</v>
      </c>
      <c r="R10" s="218">
        <v>133</v>
      </c>
      <c r="S10" s="218">
        <v>106</v>
      </c>
      <c r="T10" s="218">
        <v>120</v>
      </c>
      <c r="U10" s="218">
        <v>117</v>
      </c>
      <c r="V10" s="218">
        <v>122</v>
      </c>
      <c r="W10" s="218">
        <v>109</v>
      </c>
      <c r="X10" s="218">
        <v>126</v>
      </c>
      <c r="Y10" s="218">
        <v>124</v>
      </c>
      <c r="Z10" s="218">
        <v>120</v>
      </c>
      <c r="AA10" s="218">
        <v>114</v>
      </c>
      <c r="AB10" s="218">
        <v>107</v>
      </c>
      <c r="AC10" s="218">
        <v>93</v>
      </c>
      <c r="AD10" s="218">
        <v>89</v>
      </c>
      <c r="AE10" s="218">
        <v>82</v>
      </c>
      <c r="AF10" s="218">
        <v>77</v>
      </c>
      <c r="AG10" s="218">
        <v>74</v>
      </c>
      <c r="AH10" s="218">
        <v>71</v>
      </c>
      <c r="AI10" s="218">
        <v>75</v>
      </c>
      <c r="AJ10" s="218">
        <v>73</v>
      </c>
      <c r="AK10" s="218">
        <v>86</v>
      </c>
      <c r="AL10" s="218">
        <v>90</v>
      </c>
      <c r="AM10" s="218">
        <v>77</v>
      </c>
      <c r="AN10" s="116"/>
      <c r="AO10" s="218">
        <v>79</v>
      </c>
      <c r="AP10" s="218">
        <v>74</v>
      </c>
      <c r="AQ10" s="218">
        <v>74</v>
      </c>
      <c r="AR10" s="117">
        <v>81</v>
      </c>
      <c r="AT10" s="117">
        <v>68</v>
      </c>
      <c r="AU10" s="117">
        <v>56</v>
      </c>
      <c r="AV10" s="117">
        <v>69</v>
      </c>
      <c r="AW10" s="117">
        <v>83</v>
      </c>
      <c r="AX10" s="117">
        <v>89</v>
      </c>
      <c r="AY10" s="117">
        <v>82</v>
      </c>
      <c r="AZ10" s="117">
        <v>81</v>
      </c>
      <c r="BA10" s="117">
        <v>98</v>
      </c>
      <c r="BB10" s="117">
        <v>122</v>
      </c>
      <c r="BC10" s="117">
        <v>104</v>
      </c>
    </row>
    <row r="11" spans="1:55" s="118" customFormat="1" ht="14.25" customHeight="1" x14ac:dyDescent="0.3">
      <c r="A11" s="107" t="s">
        <v>925</v>
      </c>
      <c r="B11" s="416">
        <v>8.0000000000000002E-3</v>
      </c>
      <c r="C11" s="416">
        <v>6.0000000000000001E-3</v>
      </c>
      <c r="D11" s="416">
        <v>6.9999999999999993E-3</v>
      </c>
      <c r="E11" s="416">
        <v>6.9999999999999993E-3</v>
      </c>
      <c r="F11" s="416">
        <v>5.0000000000000001E-3</v>
      </c>
      <c r="G11" s="416">
        <v>6.0000000000000001E-3</v>
      </c>
      <c r="H11" s="416">
        <v>6.9999999999999993E-3</v>
      </c>
      <c r="I11" s="416">
        <v>0.01</v>
      </c>
      <c r="J11" s="416">
        <v>9.0000000000000011E-3</v>
      </c>
      <c r="K11" s="416">
        <v>8.0000000000000002E-3</v>
      </c>
      <c r="L11" s="416">
        <v>6.0000000000000001E-3</v>
      </c>
      <c r="M11" s="416">
        <v>6.9999999999999993E-3</v>
      </c>
      <c r="N11" s="416"/>
      <c r="O11" s="416">
        <v>6.9999999999999993E-3</v>
      </c>
      <c r="P11" s="416">
        <v>6.9999999999999993E-3</v>
      </c>
      <c r="Q11" s="416">
        <v>5.0000000000000001E-3</v>
      </c>
      <c r="R11" s="416">
        <v>4.0000000000000001E-3</v>
      </c>
      <c r="S11" s="416">
        <v>4.0000000000000001E-3</v>
      </c>
      <c r="T11" s="416">
        <v>4.0000000000000001E-3</v>
      </c>
      <c r="U11" s="416">
        <v>4.0000000000000001E-3</v>
      </c>
      <c r="V11" s="416">
        <v>4.0000000000000001E-3</v>
      </c>
      <c r="W11" s="416">
        <v>4.0000000000000001E-3</v>
      </c>
      <c r="X11" s="416">
        <v>4.0000000000000001E-3</v>
      </c>
      <c r="Y11" s="416">
        <v>4.0000000000000001E-3</v>
      </c>
      <c r="Z11" s="416">
        <v>4.0000000000000001E-3</v>
      </c>
      <c r="AA11" s="416">
        <v>4.0000000000000001E-3</v>
      </c>
      <c r="AB11" s="416">
        <v>4.0000000000000001E-3</v>
      </c>
      <c r="AC11" s="416">
        <v>3.0000000000000001E-3</v>
      </c>
      <c r="AD11" s="416">
        <v>3.0000000000000001E-3</v>
      </c>
      <c r="AE11" s="416">
        <v>3.0000000000000001E-3</v>
      </c>
      <c r="AF11" s="416">
        <v>3.0000000000000001E-3</v>
      </c>
      <c r="AG11" s="416">
        <v>3.0000000000000001E-3</v>
      </c>
      <c r="AH11" s="416">
        <v>2E-3</v>
      </c>
      <c r="AI11" s="416">
        <v>3.0000000000000001E-3</v>
      </c>
      <c r="AJ11" s="416">
        <v>3.0000000000000001E-3</v>
      </c>
      <c r="AK11" s="416">
        <v>3.0000000000000001E-3</v>
      </c>
      <c r="AL11" s="416">
        <v>3.0000000000000001E-3</v>
      </c>
      <c r="AM11" s="416">
        <v>3.0000000000000001E-3</v>
      </c>
      <c r="AN11" s="417"/>
      <c r="AO11" s="416">
        <v>3.0000000000000001E-3</v>
      </c>
      <c r="AP11" s="416">
        <v>3.0000000000000001E-3</v>
      </c>
      <c r="AQ11" s="416">
        <v>3.0000000000000001E-3</v>
      </c>
      <c r="AR11" s="416">
        <v>3.0000000000000001E-3</v>
      </c>
      <c r="AS11" s="416"/>
      <c r="AT11" s="416">
        <v>2E-3</v>
      </c>
      <c r="AU11" s="416">
        <v>2E-3</v>
      </c>
      <c r="AV11" s="416">
        <v>2E-3</v>
      </c>
      <c r="AW11" s="416">
        <v>3.0000000000000001E-3</v>
      </c>
      <c r="AX11" s="416">
        <v>3.0000000000000001E-3</v>
      </c>
      <c r="AY11" s="416">
        <v>3.0000000000000001E-3</v>
      </c>
      <c r="AZ11" s="416">
        <v>3.0000000000000001E-3</v>
      </c>
      <c r="BA11" s="416">
        <v>3.0000000000000001E-3</v>
      </c>
      <c r="BB11" s="416">
        <v>4.0000000000000001E-3</v>
      </c>
      <c r="BC11" s="416">
        <v>4.0000000000000001E-3</v>
      </c>
    </row>
    <row r="12" spans="1:55" s="120" customFormat="1" ht="20.100000000000001" customHeight="1" x14ac:dyDescent="0.3">
      <c r="A12" s="119" t="s">
        <v>926</v>
      </c>
      <c r="B12" s="219">
        <v>6548</v>
      </c>
      <c r="C12" s="219">
        <v>6518</v>
      </c>
      <c r="D12" s="219">
        <v>6449</v>
      </c>
      <c r="E12" s="219">
        <v>6459</v>
      </c>
      <c r="F12" s="219">
        <v>6369</v>
      </c>
      <c r="G12" s="219">
        <v>6349</v>
      </c>
      <c r="H12" s="219">
        <v>6291</v>
      </c>
      <c r="I12" s="219">
        <v>6204</v>
      </c>
      <c r="J12" s="219">
        <v>6177</v>
      </c>
      <c r="K12" s="219">
        <v>6109</v>
      </c>
      <c r="L12" s="219">
        <v>6040</v>
      </c>
      <c r="M12" s="219">
        <v>6029</v>
      </c>
      <c r="O12" s="219">
        <v>6013</v>
      </c>
      <c r="P12" s="219">
        <v>6007</v>
      </c>
      <c r="Q12" s="219">
        <v>5939</v>
      </c>
      <c r="R12" s="219">
        <v>5947</v>
      </c>
      <c r="S12" s="219">
        <v>5919</v>
      </c>
      <c r="T12" s="219">
        <v>5865</v>
      </c>
      <c r="U12" s="219">
        <v>5812</v>
      </c>
      <c r="V12" s="219">
        <v>5818</v>
      </c>
      <c r="W12" s="219">
        <v>5822</v>
      </c>
      <c r="X12" s="219">
        <v>5852</v>
      </c>
      <c r="Y12" s="219">
        <v>5805</v>
      </c>
      <c r="Z12" s="219">
        <v>5820</v>
      </c>
      <c r="AA12" s="219">
        <v>5818</v>
      </c>
      <c r="AB12" s="219">
        <v>5809</v>
      </c>
      <c r="AC12" s="219">
        <v>5734</v>
      </c>
      <c r="AD12" s="219">
        <v>5775</v>
      </c>
      <c r="AE12" s="219">
        <v>5763</v>
      </c>
      <c r="AF12" s="219">
        <v>5738</v>
      </c>
      <c r="AG12" s="219">
        <v>5773</v>
      </c>
      <c r="AH12" s="219">
        <v>5794</v>
      </c>
      <c r="AI12" s="219">
        <v>5814</v>
      </c>
      <c r="AJ12" s="219">
        <v>5778</v>
      </c>
      <c r="AK12" s="219">
        <v>5763</v>
      </c>
      <c r="AL12" s="219">
        <v>5752</v>
      </c>
      <c r="AM12" s="219">
        <v>5802</v>
      </c>
      <c r="AN12" s="121"/>
      <c r="AO12" s="219">
        <v>5812</v>
      </c>
      <c r="AP12" s="219">
        <v>5797</v>
      </c>
      <c r="AQ12" s="219">
        <v>5775</v>
      </c>
      <c r="AR12" s="120">
        <v>5859</v>
      </c>
      <c r="AT12" s="120">
        <v>5917</v>
      </c>
      <c r="AU12" s="120">
        <v>5893</v>
      </c>
      <c r="AV12" s="120">
        <v>5894</v>
      </c>
      <c r="AW12" s="120">
        <v>5915</v>
      </c>
      <c r="AX12" s="120">
        <v>5922</v>
      </c>
      <c r="AY12" s="120">
        <v>5850</v>
      </c>
      <c r="AZ12" s="120">
        <v>5865</v>
      </c>
      <c r="BA12" s="120">
        <v>5889</v>
      </c>
      <c r="BB12" s="120">
        <v>5895</v>
      </c>
      <c r="BC12" s="120">
        <v>5884</v>
      </c>
    </row>
    <row r="13" spans="1:55" s="122" customFormat="1" ht="14.25" customHeight="1" x14ac:dyDescent="0.3">
      <c r="A13" s="107" t="s">
        <v>927</v>
      </c>
      <c r="B13" s="220">
        <v>23</v>
      </c>
      <c r="C13" s="220">
        <v>17</v>
      </c>
      <c r="D13" s="220">
        <v>22</v>
      </c>
      <c r="E13" s="220">
        <v>24</v>
      </c>
      <c r="F13" s="220">
        <v>26</v>
      </c>
      <c r="G13" s="220">
        <v>29</v>
      </c>
      <c r="H13" s="220">
        <v>39</v>
      </c>
      <c r="I13" s="220">
        <v>71</v>
      </c>
      <c r="J13" s="220">
        <v>71</v>
      </c>
      <c r="K13" s="220">
        <v>63</v>
      </c>
      <c r="L13" s="220">
        <v>48</v>
      </c>
      <c r="M13" s="220">
        <v>43</v>
      </c>
      <c r="O13" s="220">
        <v>32</v>
      </c>
      <c r="P13" s="220">
        <v>36</v>
      </c>
      <c r="Q13" s="220">
        <v>23</v>
      </c>
      <c r="R13" s="220">
        <v>16</v>
      </c>
      <c r="S13" s="220">
        <v>11</v>
      </c>
      <c r="T13" s="220">
        <v>19</v>
      </c>
      <c r="U13" s="220">
        <v>17</v>
      </c>
      <c r="V13" s="220">
        <v>15</v>
      </c>
      <c r="W13" s="220">
        <v>17</v>
      </c>
      <c r="X13" s="220">
        <v>21</v>
      </c>
      <c r="Y13" s="220">
        <v>20</v>
      </c>
      <c r="Z13" s="220">
        <v>21</v>
      </c>
      <c r="AA13" s="220">
        <v>24</v>
      </c>
      <c r="AB13" s="220">
        <v>23</v>
      </c>
      <c r="AC13" s="220">
        <v>17</v>
      </c>
      <c r="AD13" s="220">
        <v>16</v>
      </c>
      <c r="AE13" s="220">
        <v>12</v>
      </c>
      <c r="AF13" s="220">
        <v>13</v>
      </c>
      <c r="AG13" s="220">
        <v>12</v>
      </c>
      <c r="AH13" s="220">
        <v>15</v>
      </c>
      <c r="AI13" s="220">
        <v>13</v>
      </c>
      <c r="AJ13" s="220">
        <v>12</v>
      </c>
      <c r="AK13" s="220">
        <v>12</v>
      </c>
      <c r="AL13" s="220">
        <v>14</v>
      </c>
      <c r="AM13" s="220">
        <v>12</v>
      </c>
      <c r="AN13" s="121"/>
      <c r="AO13" s="220">
        <v>11</v>
      </c>
      <c r="AP13" s="220">
        <v>14</v>
      </c>
      <c r="AQ13" s="220">
        <v>16</v>
      </c>
      <c r="AR13" s="122">
        <v>17</v>
      </c>
      <c r="AT13" s="122">
        <v>13</v>
      </c>
      <c r="AU13" s="122">
        <v>7</v>
      </c>
      <c r="AV13" s="122">
        <v>12</v>
      </c>
      <c r="AW13" s="122">
        <v>12</v>
      </c>
      <c r="AX13" s="122">
        <v>13</v>
      </c>
      <c r="AY13" s="122">
        <v>12</v>
      </c>
      <c r="AZ13" s="122">
        <v>16</v>
      </c>
      <c r="BA13" s="122">
        <v>18</v>
      </c>
      <c r="BB13" s="122">
        <v>21</v>
      </c>
      <c r="BC13" s="122">
        <v>23</v>
      </c>
    </row>
    <row r="14" spans="1:55" s="118" customFormat="1" ht="14.25" customHeight="1" x14ac:dyDescent="0.3">
      <c r="A14" s="107" t="s">
        <v>928</v>
      </c>
      <c r="B14" s="418">
        <v>4.0000000000000001E-3</v>
      </c>
      <c r="C14" s="418">
        <v>3.0000000000000001E-3</v>
      </c>
      <c r="D14" s="418">
        <v>3.0000000000000001E-3</v>
      </c>
      <c r="E14" s="418">
        <v>4.0000000000000001E-3</v>
      </c>
      <c r="F14" s="418">
        <v>4.0000000000000001E-3</v>
      </c>
      <c r="G14" s="418">
        <v>5.0000000000000001E-3</v>
      </c>
      <c r="H14" s="418">
        <v>6.0000000000000001E-3</v>
      </c>
      <c r="I14" s="418">
        <v>1.1000000000000001E-2</v>
      </c>
      <c r="J14" s="418">
        <v>1.1000000000000001E-2</v>
      </c>
      <c r="K14" s="418">
        <v>0.01</v>
      </c>
      <c r="L14" s="418">
        <v>8.0000000000000002E-3</v>
      </c>
      <c r="M14" s="418">
        <v>6.9999999999999993E-3</v>
      </c>
      <c r="N14" s="418"/>
      <c r="O14" s="418">
        <v>5.0000000000000001E-3</v>
      </c>
      <c r="P14" s="418">
        <v>6.0000000000000001E-3</v>
      </c>
      <c r="Q14" s="418">
        <v>4.0000000000000001E-3</v>
      </c>
      <c r="R14" s="418">
        <v>3.0000000000000001E-3</v>
      </c>
      <c r="S14" s="418">
        <v>2E-3</v>
      </c>
      <c r="T14" s="418">
        <v>3.0000000000000001E-3</v>
      </c>
      <c r="U14" s="418">
        <v>3.0000000000000001E-3</v>
      </c>
      <c r="V14" s="418">
        <v>3.0000000000000001E-3</v>
      </c>
      <c r="W14" s="418">
        <v>3.0000000000000001E-3</v>
      </c>
      <c r="X14" s="418">
        <v>4.0000000000000001E-3</v>
      </c>
      <c r="Y14" s="418">
        <v>3.0000000000000001E-3</v>
      </c>
      <c r="Z14" s="418">
        <v>4.0000000000000001E-3</v>
      </c>
      <c r="AA14" s="418">
        <v>4.0000000000000001E-3</v>
      </c>
      <c r="AB14" s="418">
        <v>4.0000000000000001E-3</v>
      </c>
      <c r="AC14" s="418">
        <v>3.0000000000000001E-3</v>
      </c>
      <c r="AD14" s="416">
        <v>3.0000000000000001E-3</v>
      </c>
      <c r="AE14" s="416">
        <v>2E-3</v>
      </c>
      <c r="AF14" s="416">
        <v>2E-3</v>
      </c>
      <c r="AG14" s="416">
        <v>2E-3</v>
      </c>
      <c r="AH14" s="416">
        <v>3.0000000000000001E-3</v>
      </c>
      <c r="AI14" s="416">
        <v>2E-3</v>
      </c>
      <c r="AJ14" s="416">
        <v>2E-3</v>
      </c>
      <c r="AK14" s="416">
        <v>2E-3</v>
      </c>
      <c r="AL14" s="416">
        <v>2E-3</v>
      </c>
      <c r="AM14" s="416">
        <v>2E-3</v>
      </c>
      <c r="AN14" s="417"/>
      <c r="AO14" s="416">
        <v>2E-3</v>
      </c>
      <c r="AP14" s="416">
        <v>2E-3</v>
      </c>
      <c r="AQ14" s="416">
        <v>3.0000000000000001E-3</v>
      </c>
      <c r="AR14" s="416">
        <v>3.0000000000000001E-3</v>
      </c>
      <c r="AS14" s="416"/>
      <c r="AT14" s="416">
        <v>2E-3</v>
      </c>
      <c r="AU14" s="416">
        <v>1E-3</v>
      </c>
      <c r="AV14" s="416">
        <v>2E-3</v>
      </c>
      <c r="AW14" s="416">
        <v>2E-3</v>
      </c>
      <c r="AX14" s="416">
        <v>2E-3</v>
      </c>
      <c r="AY14" s="416">
        <v>2E-3</v>
      </c>
      <c r="AZ14" s="416">
        <v>3.0000000000000001E-3</v>
      </c>
      <c r="BA14" s="416">
        <v>3.0000000000000001E-3</v>
      </c>
      <c r="BB14" s="416">
        <v>4.0000000000000001E-3</v>
      </c>
      <c r="BC14" s="416">
        <v>4.0000000000000001E-3</v>
      </c>
    </row>
    <row r="15" spans="1:55" s="120" customFormat="1" ht="20.100000000000001" customHeight="1" x14ac:dyDescent="0.3">
      <c r="A15" s="119" t="s">
        <v>929</v>
      </c>
      <c r="B15" s="219">
        <v>28698</v>
      </c>
      <c r="C15" s="219">
        <v>28443</v>
      </c>
      <c r="D15" s="219">
        <v>28115</v>
      </c>
      <c r="E15" s="219">
        <v>27861</v>
      </c>
      <c r="F15" s="219">
        <v>26817</v>
      </c>
      <c r="G15" s="219">
        <v>26348</v>
      </c>
      <c r="H15" s="219">
        <v>25726</v>
      </c>
      <c r="I15" s="219">
        <v>25473</v>
      </c>
      <c r="J15" s="219">
        <v>25100</v>
      </c>
      <c r="K15" s="219">
        <v>24805</v>
      </c>
      <c r="L15" s="219">
        <v>24508</v>
      </c>
      <c r="M15" s="219">
        <v>24501</v>
      </c>
      <c r="O15" s="219">
        <v>24293</v>
      </c>
      <c r="P15" s="219">
        <v>24172</v>
      </c>
      <c r="Q15" s="219">
        <v>24054</v>
      </c>
      <c r="R15" s="219">
        <v>24008</v>
      </c>
      <c r="S15" s="219">
        <v>23885</v>
      </c>
      <c r="T15" s="219">
        <v>23758</v>
      </c>
      <c r="U15" s="219">
        <v>23637</v>
      </c>
      <c r="V15" s="219">
        <v>23713</v>
      </c>
      <c r="W15" s="219">
        <v>23573</v>
      </c>
      <c r="X15" s="219">
        <v>23490</v>
      </c>
      <c r="Y15" s="219">
        <v>23400</v>
      </c>
      <c r="Z15" s="219">
        <v>23369</v>
      </c>
      <c r="AA15" s="219">
        <v>23445</v>
      </c>
      <c r="AB15" s="219">
        <v>23330</v>
      </c>
      <c r="AC15" s="219">
        <v>23197</v>
      </c>
      <c r="AD15" s="219">
        <v>23137</v>
      </c>
      <c r="AE15" s="219">
        <v>23189</v>
      </c>
      <c r="AF15" s="219">
        <v>23060</v>
      </c>
      <c r="AG15" s="219">
        <v>23029</v>
      </c>
      <c r="AH15" s="219">
        <v>22938</v>
      </c>
      <c r="AI15" s="219">
        <v>23036</v>
      </c>
      <c r="AJ15" s="219">
        <v>22935</v>
      </c>
      <c r="AK15" s="219">
        <v>22879</v>
      </c>
      <c r="AL15" s="219">
        <v>22829</v>
      </c>
      <c r="AM15" s="219">
        <v>22913</v>
      </c>
      <c r="AN15" s="121"/>
      <c r="AO15" s="219">
        <v>22735</v>
      </c>
      <c r="AP15" s="219">
        <v>22916</v>
      </c>
      <c r="AQ15" s="219">
        <v>23040</v>
      </c>
      <c r="AR15" s="120">
        <v>23220</v>
      </c>
      <c r="AT15" s="120">
        <v>23475</v>
      </c>
      <c r="AU15" s="120" t="s">
        <v>307</v>
      </c>
      <c r="AV15" s="120">
        <v>23509</v>
      </c>
      <c r="AW15" s="120">
        <v>23496</v>
      </c>
      <c r="AX15" s="120">
        <v>23491</v>
      </c>
      <c r="AY15" s="120">
        <v>23325</v>
      </c>
      <c r="AZ15" s="120">
        <v>23228</v>
      </c>
      <c r="BA15" s="120">
        <v>23137</v>
      </c>
      <c r="BB15" s="120">
        <v>22938</v>
      </c>
      <c r="BC15" s="120">
        <v>22747</v>
      </c>
    </row>
    <row r="16" spans="1:55" s="122" customFormat="1" ht="14.25" customHeight="1" x14ac:dyDescent="0.3">
      <c r="A16" s="107" t="s">
        <v>930</v>
      </c>
      <c r="B16" s="220">
        <v>243</v>
      </c>
      <c r="C16" s="220">
        <v>192</v>
      </c>
      <c r="D16" s="220">
        <v>228</v>
      </c>
      <c r="E16" s="220">
        <v>209</v>
      </c>
      <c r="F16" s="220">
        <v>147</v>
      </c>
      <c r="G16" s="220">
        <v>172</v>
      </c>
      <c r="H16" s="220">
        <v>175</v>
      </c>
      <c r="I16" s="220">
        <v>240</v>
      </c>
      <c r="J16" s="220">
        <v>216</v>
      </c>
      <c r="K16" s="220">
        <v>179</v>
      </c>
      <c r="L16" s="220">
        <v>149</v>
      </c>
      <c r="M16" s="220">
        <v>160</v>
      </c>
      <c r="O16" s="220">
        <v>191</v>
      </c>
      <c r="P16" s="220">
        <v>165</v>
      </c>
      <c r="Q16" s="220">
        <v>129</v>
      </c>
      <c r="R16" s="220">
        <v>117</v>
      </c>
      <c r="S16" s="220">
        <v>95</v>
      </c>
      <c r="T16" s="220">
        <v>101</v>
      </c>
      <c r="U16" s="220">
        <v>100</v>
      </c>
      <c r="V16" s="220">
        <v>107</v>
      </c>
      <c r="W16" s="220">
        <v>92</v>
      </c>
      <c r="X16" s="220">
        <v>105</v>
      </c>
      <c r="Y16" s="220">
        <v>104</v>
      </c>
      <c r="Z16" s="220">
        <v>99</v>
      </c>
      <c r="AA16" s="220">
        <v>90</v>
      </c>
      <c r="AB16" s="220">
        <v>84</v>
      </c>
      <c r="AC16" s="220">
        <v>76</v>
      </c>
      <c r="AD16" s="220">
        <v>73</v>
      </c>
      <c r="AE16" s="220">
        <v>70</v>
      </c>
      <c r="AF16" s="220">
        <v>64</v>
      </c>
      <c r="AG16" s="220">
        <v>62</v>
      </c>
      <c r="AH16" s="220">
        <v>56</v>
      </c>
      <c r="AI16" s="220">
        <v>62</v>
      </c>
      <c r="AJ16" s="220">
        <v>61</v>
      </c>
      <c r="AK16" s="220">
        <v>74</v>
      </c>
      <c r="AL16" s="220">
        <v>76</v>
      </c>
      <c r="AM16" s="220">
        <v>65</v>
      </c>
      <c r="AN16" s="121"/>
      <c r="AO16" s="220">
        <v>68</v>
      </c>
      <c r="AP16" s="220">
        <v>60</v>
      </c>
      <c r="AQ16" s="220">
        <v>58</v>
      </c>
      <c r="AR16" s="122">
        <v>64</v>
      </c>
      <c r="AT16" s="122">
        <v>55</v>
      </c>
      <c r="AU16" s="122">
        <v>49</v>
      </c>
      <c r="AV16" s="122">
        <v>57</v>
      </c>
      <c r="AW16" s="122">
        <v>71</v>
      </c>
      <c r="AX16" s="122">
        <v>76</v>
      </c>
      <c r="AY16" s="122">
        <v>70</v>
      </c>
      <c r="AZ16" s="122">
        <v>65</v>
      </c>
      <c r="BA16" s="122">
        <v>80</v>
      </c>
      <c r="BB16" s="122">
        <v>101</v>
      </c>
      <c r="BC16" s="122">
        <v>81</v>
      </c>
    </row>
    <row r="17" spans="1:55" s="118" customFormat="1" ht="14.25" customHeight="1" x14ac:dyDescent="0.3">
      <c r="A17" s="107" t="s">
        <v>931</v>
      </c>
      <c r="B17" s="418">
        <v>8.0000000000000002E-3</v>
      </c>
      <c r="C17" s="418">
        <v>6.9999999999999993E-3</v>
      </c>
      <c r="D17" s="418">
        <v>8.0000000000000002E-3</v>
      </c>
      <c r="E17" s="418">
        <v>8.0000000000000002E-3</v>
      </c>
      <c r="F17" s="418">
        <v>5.0000000000000001E-3</v>
      </c>
      <c r="G17" s="418">
        <v>6.9999999999999993E-3</v>
      </c>
      <c r="H17" s="418">
        <v>6.9999999999999993E-3</v>
      </c>
      <c r="I17" s="418">
        <v>9.0000000000000011E-3</v>
      </c>
      <c r="J17" s="418">
        <v>9.0000000000000011E-3</v>
      </c>
      <c r="K17" s="418">
        <v>6.9999999999999993E-3</v>
      </c>
      <c r="L17" s="418">
        <v>6.0000000000000001E-3</v>
      </c>
      <c r="M17" s="418">
        <v>6.9999999999999993E-3</v>
      </c>
      <c r="N17" s="418"/>
      <c r="O17" s="418">
        <v>8.0000000000000002E-3</v>
      </c>
      <c r="P17" s="418">
        <v>6.9999999999999993E-3</v>
      </c>
      <c r="Q17" s="418">
        <v>5.0000000000000001E-3</v>
      </c>
      <c r="R17" s="418">
        <v>5.0000000000000001E-3</v>
      </c>
      <c r="S17" s="418">
        <v>4.0000000000000001E-3</v>
      </c>
      <c r="T17" s="418">
        <v>4.0000000000000001E-3</v>
      </c>
      <c r="U17" s="418">
        <v>4.0000000000000001E-3</v>
      </c>
      <c r="V17" s="418">
        <v>5.0000000000000001E-3</v>
      </c>
      <c r="W17" s="418">
        <v>4.0000000000000001E-3</v>
      </c>
      <c r="X17" s="418">
        <v>4.0000000000000001E-3</v>
      </c>
      <c r="Y17" s="418">
        <v>4.0000000000000001E-3</v>
      </c>
      <c r="Z17" s="418">
        <v>4.0000000000000001E-3</v>
      </c>
      <c r="AA17" s="418">
        <v>4.0000000000000001E-3</v>
      </c>
      <c r="AB17" s="418">
        <v>4.0000000000000001E-3</v>
      </c>
      <c r="AC17" s="418">
        <v>3.0000000000000001E-3</v>
      </c>
      <c r="AD17" s="416">
        <v>3.0000000000000001E-3</v>
      </c>
      <c r="AE17" s="416">
        <v>3.0000000000000001E-3</v>
      </c>
      <c r="AF17" s="416">
        <v>3.0000000000000001E-3</v>
      </c>
      <c r="AG17" s="416">
        <v>3.0000000000000001E-3</v>
      </c>
      <c r="AH17" s="416">
        <v>2E-3</v>
      </c>
      <c r="AI17" s="416">
        <v>3.0000000000000001E-3</v>
      </c>
      <c r="AJ17" s="416">
        <v>3.0000000000000001E-3</v>
      </c>
      <c r="AK17" s="416">
        <v>3.0000000000000001E-3</v>
      </c>
      <c r="AL17" s="416">
        <v>3.0000000000000001E-3</v>
      </c>
      <c r="AM17" s="416">
        <v>3.0000000000000001E-3</v>
      </c>
      <c r="AN17" s="417"/>
      <c r="AO17" s="416">
        <v>3.0000000000000001E-3</v>
      </c>
      <c r="AP17" s="416">
        <v>3.0000000000000001E-3</v>
      </c>
      <c r="AQ17" s="416">
        <v>3.0000000000000001E-3</v>
      </c>
      <c r="AR17" s="416">
        <v>3.0000000000000001E-3</v>
      </c>
      <c r="AS17" s="416"/>
      <c r="AT17" s="416">
        <v>2E-3</v>
      </c>
      <c r="AU17" s="416">
        <v>2E-3</v>
      </c>
      <c r="AV17" s="416">
        <v>2E-3</v>
      </c>
      <c r="AW17" s="416">
        <v>3.0000000000000001E-3</v>
      </c>
      <c r="AX17" s="416">
        <v>3.0000000000000001E-3</v>
      </c>
      <c r="AY17" s="416">
        <v>3.0000000000000001E-3</v>
      </c>
      <c r="AZ17" s="416">
        <v>3.0000000000000001E-3</v>
      </c>
      <c r="BA17" s="416">
        <v>3.0000000000000001E-3</v>
      </c>
      <c r="BB17" s="416">
        <v>4.0000000000000001E-3</v>
      </c>
      <c r="BC17" s="416">
        <v>4.0000000000000001E-3</v>
      </c>
    </row>
    <row r="18" spans="1:55" s="115" customFormat="1" ht="20.100000000000001" customHeight="1" x14ac:dyDescent="0.3">
      <c r="A18" s="102" t="s">
        <v>308</v>
      </c>
      <c r="B18" s="217">
        <v>97281</v>
      </c>
      <c r="C18" s="217">
        <v>96871</v>
      </c>
      <c r="D18" s="217">
        <v>96080</v>
      </c>
      <c r="E18" s="217">
        <v>95780</v>
      </c>
      <c r="F18" s="217">
        <v>94801</v>
      </c>
      <c r="G18" s="217">
        <v>94121</v>
      </c>
      <c r="H18" s="217">
        <v>93360</v>
      </c>
      <c r="I18" s="217">
        <v>91139</v>
      </c>
      <c r="J18" s="217">
        <v>90528</v>
      </c>
      <c r="K18" s="217">
        <v>89413</v>
      </c>
      <c r="L18" s="217">
        <v>88773</v>
      </c>
      <c r="M18" s="217">
        <v>85014</v>
      </c>
      <c r="N18" s="217" t="s">
        <v>56</v>
      </c>
      <c r="O18" s="217">
        <v>84253</v>
      </c>
      <c r="P18" s="217">
        <v>82674</v>
      </c>
      <c r="Q18" s="217">
        <v>81548</v>
      </c>
      <c r="R18" s="217">
        <v>80590</v>
      </c>
      <c r="S18" s="217">
        <v>79542</v>
      </c>
      <c r="T18" s="217">
        <v>78731</v>
      </c>
      <c r="U18" s="217">
        <v>77910</v>
      </c>
      <c r="V18" s="217">
        <v>77640</v>
      </c>
      <c r="W18" s="217">
        <v>77105</v>
      </c>
      <c r="X18" s="217">
        <v>76716</v>
      </c>
      <c r="Y18" s="217">
        <v>76367</v>
      </c>
      <c r="Z18" s="217">
        <v>76255</v>
      </c>
      <c r="AA18" s="217">
        <v>75619</v>
      </c>
      <c r="AB18" s="217">
        <v>75100</v>
      </c>
      <c r="AC18" s="217">
        <v>74593</v>
      </c>
      <c r="AD18" s="217">
        <v>74428</v>
      </c>
      <c r="AE18" s="217">
        <v>74070</v>
      </c>
      <c r="AF18" s="217">
        <v>73839</v>
      </c>
      <c r="AG18" s="217">
        <v>73111</v>
      </c>
      <c r="AH18" s="217">
        <v>72692</v>
      </c>
      <c r="AI18" s="217">
        <v>71869</v>
      </c>
      <c r="AJ18" s="217">
        <v>71209</v>
      </c>
      <c r="AK18" s="217">
        <v>70230</v>
      </c>
      <c r="AL18" s="217">
        <v>70176</v>
      </c>
      <c r="AM18" s="217">
        <v>70445</v>
      </c>
      <c r="AN18" s="221" t="s">
        <v>56</v>
      </c>
      <c r="AO18" s="217">
        <v>70301</v>
      </c>
      <c r="AP18" s="217">
        <v>71797</v>
      </c>
      <c r="AQ18" s="217">
        <v>72639</v>
      </c>
      <c r="AR18" s="115">
        <v>73446</v>
      </c>
      <c r="AT18" s="115" t="s">
        <v>309</v>
      </c>
      <c r="AU18" s="115">
        <v>73782</v>
      </c>
      <c r="AV18" s="115">
        <v>73526</v>
      </c>
      <c r="AW18" s="115">
        <v>73307</v>
      </c>
      <c r="AX18" s="115">
        <v>72871</v>
      </c>
      <c r="AY18" s="115">
        <v>72060</v>
      </c>
      <c r="AZ18" s="115">
        <v>71785</v>
      </c>
      <c r="BA18" s="115">
        <v>70985</v>
      </c>
      <c r="BB18" s="115">
        <v>70192</v>
      </c>
      <c r="BC18" s="115">
        <v>69572</v>
      </c>
    </row>
    <row r="19" spans="1:55" s="117" customFormat="1" ht="14.25" customHeight="1" x14ac:dyDescent="0.3">
      <c r="A19" s="107" t="s">
        <v>932</v>
      </c>
      <c r="B19" s="218">
        <v>5024</v>
      </c>
      <c r="C19" s="218">
        <v>4862</v>
      </c>
      <c r="D19" s="218">
        <v>5042</v>
      </c>
      <c r="E19" s="218">
        <v>4795</v>
      </c>
      <c r="F19" s="218">
        <v>5260</v>
      </c>
      <c r="G19" s="218">
        <v>5009</v>
      </c>
      <c r="H19" s="218">
        <v>5368</v>
      </c>
      <c r="I19" s="218">
        <v>4730</v>
      </c>
      <c r="J19" s="218">
        <v>4635</v>
      </c>
      <c r="K19" s="218">
        <v>4239</v>
      </c>
      <c r="L19" s="218">
        <v>4536</v>
      </c>
      <c r="M19" s="218">
        <v>4195</v>
      </c>
      <c r="N19" s="218" t="s">
        <v>56</v>
      </c>
      <c r="O19" s="218">
        <v>3306</v>
      </c>
      <c r="P19" s="218">
        <v>3119</v>
      </c>
      <c r="Q19" s="218">
        <v>3062</v>
      </c>
      <c r="R19" s="218">
        <v>2632</v>
      </c>
      <c r="S19" s="218">
        <v>2351</v>
      </c>
      <c r="T19" s="218">
        <v>2237</v>
      </c>
      <c r="U19" s="218">
        <v>2010</v>
      </c>
      <c r="V19" s="218">
        <v>1859</v>
      </c>
      <c r="W19" s="218">
        <v>1811</v>
      </c>
      <c r="X19" s="218">
        <v>1675</v>
      </c>
      <c r="Y19" s="218">
        <v>1569</v>
      </c>
      <c r="Z19" s="218">
        <v>1489</v>
      </c>
      <c r="AA19" s="218">
        <v>1189</v>
      </c>
      <c r="AB19" s="218">
        <v>1401</v>
      </c>
      <c r="AC19" s="218">
        <v>1390</v>
      </c>
      <c r="AD19" s="218">
        <v>1248</v>
      </c>
      <c r="AE19" s="218">
        <v>1190</v>
      </c>
      <c r="AF19" s="218">
        <v>1548</v>
      </c>
      <c r="AG19" s="218">
        <v>1513</v>
      </c>
      <c r="AH19" s="218">
        <v>1548</v>
      </c>
      <c r="AI19" s="218">
        <v>1629</v>
      </c>
      <c r="AJ19" s="218">
        <v>1630</v>
      </c>
      <c r="AK19" s="218">
        <v>1668</v>
      </c>
      <c r="AL19" s="218">
        <v>1740</v>
      </c>
      <c r="AM19" s="218">
        <v>1671</v>
      </c>
      <c r="AN19" s="221" t="s">
        <v>56</v>
      </c>
      <c r="AO19" s="218">
        <v>1314</v>
      </c>
      <c r="AP19" s="218">
        <v>933</v>
      </c>
      <c r="AQ19" s="218">
        <v>1171</v>
      </c>
      <c r="AR19" s="117">
        <v>1103</v>
      </c>
      <c r="AT19" s="117">
        <v>1035</v>
      </c>
      <c r="AU19" s="117">
        <v>943</v>
      </c>
      <c r="AV19" s="117">
        <v>865</v>
      </c>
      <c r="AW19" s="117">
        <v>854</v>
      </c>
      <c r="AX19" s="117">
        <v>784</v>
      </c>
      <c r="AY19" s="117">
        <v>808</v>
      </c>
      <c r="AZ19" s="117">
        <v>773</v>
      </c>
      <c r="BA19" s="117">
        <v>730</v>
      </c>
      <c r="BB19" s="117">
        <v>845</v>
      </c>
      <c r="BC19" s="117">
        <v>986</v>
      </c>
    </row>
    <row r="20" spans="1:55" s="118" customFormat="1" ht="14.25" customHeight="1" x14ac:dyDescent="0.3">
      <c r="A20" s="107" t="s">
        <v>933</v>
      </c>
      <c r="B20" s="416">
        <v>5.2000000000000005E-2</v>
      </c>
      <c r="C20" s="416">
        <v>0.05</v>
      </c>
      <c r="D20" s="416">
        <v>5.2000000000000005E-2</v>
      </c>
      <c r="E20" s="416">
        <v>0.05</v>
      </c>
      <c r="F20" s="416">
        <v>5.5E-2</v>
      </c>
      <c r="G20" s="416">
        <v>5.2999999999999999E-2</v>
      </c>
      <c r="H20" s="416">
        <v>5.7000000000000002E-2</v>
      </c>
      <c r="I20" s="416">
        <v>5.2000000000000005E-2</v>
      </c>
      <c r="J20" s="416">
        <v>5.0999999999999997E-2</v>
      </c>
      <c r="K20" s="416">
        <v>4.7E-2</v>
      </c>
      <c r="L20" s="416">
        <v>5.0999999999999997E-2</v>
      </c>
      <c r="M20" s="416">
        <v>4.9000000000000002E-2</v>
      </c>
      <c r="N20" s="416" t="s">
        <v>56</v>
      </c>
      <c r="O20" s="416">
        <v>3.9E-2</v>
      </c>
      <c r="P20" s="416">
        <v>3.7999999999999999E-2</v>
      </c>
      <c r="Q20" s="416">
        <v>3.7999999999999999E-2</v>
      </c>
      <c r="R20" s="416">
        <v>3.3000000000000002E-2</v>
      </c>
      <c r="S20" s="416">
        <v>0.03</v>
      </c>
      <c r="T20" s="416">
        <v>2.7999999999999997E-2</v>
      </c>
      <c r="U20" s="416">
        <v>2.6000000000000002E-2</v>
      </c>
      <c r="V20" s="416">
        <v>2.4E-2</v>
      </c>
      <c r="W20" s="416">
        <v>2.3E-2</v>
      </c>
      <c r="X20" s="416">
        <v>2.2000000000000002E-2</v>
      </c>
      <c r="Y20" s="416">
        <v>2.1000000000000001E-2</v>
      </c>
      <c r="Z20" s="416">
        <v>0.02</v>
      </c>
      <c r="AA20" s="416">
        <v>1.6E-2</v>
      </c>
      <c r="AB20" s="416">
        <v>1.9E-2</v>
      </c>
      <c r="AC20" s="416">
        <v>1.9E-2</v>
      </c>
      <c r="AD20" s="416">
        <v>1.7000000000000001E-2</v>
      </c>
      <c r="AE20" s="416">
        <v>1.6E-2</v>
      </c>
      <c r="AF20" s="416">
        <v>2.1000000000000001E-2</v>
      </c>
      <c r="AG20" s="416">
        <v>2.1000000000000001E-2</v>
      </c>
      <c r="AH20" s="416">
        <v>2.1000000000000001E-2</v>
      </c>
      <c r="AI20" s="416">
        <v>2.3E-2</v>
      </c>
      <c r="AJ20" s="416">
        <v>2.3E-2</v>
      </c>
      <c r="AK20" s="416">
        <v>2.4E-2</v>
      </c>
      <c r="AL20" s="416">
        <v>2.5000000000000001E-2</v>
      </c>
      <c r="AM20" s="416">
        <v>2.4E-2</v>
      </c>
      <c r="AN20" s="417" t="s">
        <v>56</v>
      </c>
      <c r="AO20" s="416">
        <v>1.9E-2</v>
      </c>
      <c r="AP20" s="416">
        <v>1.3000000000000001E-2</v>
      </c>
      <c r="AQ20" s="416">
        <v>1.6E-2</v>
      </c>
      <c r="AR20" s="416">
        <v>1.4999999999999999E-2</v>
      </c>
      <c r="AS20" s="416"/>
      <c r="AT20" s="416">
        <v>1.3999999999999999E-2</v>
      </c>
      <c r="AU20" s="416">
        <v>1.3000000000000001E-2</v>
      </c>
      <c r="AV20" s="416">
        <v>1.2E-2</v>
      </c>
      <c r="AW20" s="416">
        <v>1.2E-2</v>
      </c>
      <c r="AX20" s="416">
        <v>1.1000000000000001E-2</v>
      </c>
      <c r="AY20" s="416">
        <v>1.1000000000000001E-2</v>
      </c>
      <c r="AZ20" s="416">
        <v>1.1000000000000001E-2</v>
      </c>
      <c r="BA20" s="416">
        <v>0.01</v>
      </c>
      <c r="BB20" s="416">
        <v>1.2E-2</v>
      </c>
      <c r="BC20" s="416">
        <v>1.4E-2</v>
      </c>
    </row>
    <row r="21" spans="1:55" s="120" customFormat="1" ht="20.100000000000001" customHeight="1" x14ac:dyDescent="0.3">
      <c r="A21" s="119" t="s">
        <v>934</v>
      </c>
      <c r="B21" s="219">
        <v>13870</v>
      </c>
      <c r="C21" s="219">
        <v>14020</v>
      </c>
      <c r="D21" s="219">
        <v>13732</v>
      </c>
      <c r="E21" s="219">
        <v>13555</v>
      </c>
      <c r="F21" s="219">
        <v>13333</v>
      </c>
      <c r="G21" s="219">
        <v>13404</v>
      </c>
      <c r="H21" s="219">
        <v>13214</v>
      </c>
      <c r="I21" s="219">
        <v>12950</v>
      </c>
      <c r="J21" s="219">
        <v>12894</v>
      </c>
      <c r="K21" s="219">
        <v>12845</v>
      </c>
      <c r="L21" s="219">
        <v>12694</v>
      </c>
      <c r="M21" s="219">
        <v>12421</v>
      </c>
      <c r="N21" s="219" t="s">
        <v>56</v>
      </c>
      <c r="O21" s="219">
        <v>12301</v>
      </c>
      <c r="P21" s="219">
        <v>12264</v>
      </c>
      <c r="Q21" s="219">
        <v>12161</v>
      </c>
      <c r="R21" s="219">
        <v>12128</v>
      </c>
      <c r="S21" s="219">
        <v>12031</v>
      </c>
      <c r="T21" s="219">
        <v>12021</v>
      </c>
      <c r="U21" s="219">
        <v>11906</v>
      </c>
      <c r="V21" s="219">
        <v>11853</v>
      </c>
      <c r="W21" s="219">
        <v>11751</v>
      </c>
      <c r="X21" s="219">
        <v>11841</v>
      </c>
      <c r="Y21" s="219">
        <v>11849</v>
      </c>
      <c r="Z21" s="219">
        <v>11835</v>
      </c>
      <c r="AA21" s="219">
        <v>11789</v>
      </c>
      <c r="AB21" s="219">
        <v>11920</v>
      </c>
      <c r="AC21" s="219">
        <v>11906</v>
      </c>
      <c r="AD21" s="219">
        <v>11894</v>
      </c>
      <c r="AE21" s="219">
        <v>11834</v>
      </c>
      <c r="AF21" s="219">
        <v>11961</v>
      </c>
      <c r="AG21" s="219">
        <v>11973</v>
      </c>
      <c r="AH21" s="219">
        <v>11916</v>
      </c>
      <c r="AI21" s="219">
        <v>11842</v>
      </c>
      <c r="AJ21" s="219">
        <v>11975</v>
      </c>
      <c r="AK21" s="219">
        <v>11890</v>
      </c>
      <c r="AL21" s="219">
        <v>11802</v>
      </c>
      <c r="AM21" s="219">
        <v>11980</v>
      </c>
      <c r="AN21" s="222" t="s">
        <v>56</v>
      </c>
      <c r="AO21" s="219">
        <v>12149</v>
      </c>
      <c r="AP21" s="219">
        <v>12200</v>
      </c>
      <c r="AQ21" s="219">
        <v>12256</v>
      </c>
      <c r="AR21" s="120">
        <v>12202</v>
      </c>
      <c r="AT21" s="120" t="s">
        <v>240</v>
      </c>
      <c r="AU21" s="120">
        <v>12354</v>
      </c>
      <c r="AV21" s="120">
        <v>12339</v>
      </c>
      <c r="AW21" s="120">
        <v>12315</v>
      </c>
      <c r="AX21" s="120">
        <v>12371</v>
      </c>
      <c r="AY21" s="120">
        <v>12266</v>
      </c>
      <c r="AZ21" s="120">
        <v>12243</v>
      </c>
      <c r="BA21" s="120">
        <v>12121</v>
      </c>
      <c r="BB21" s="120">
        <v>12160</v>
      </c>
      <c r="BC21" s="120">
        <v>12059</v>
      </c>
    </row>
    <row r="22" spans="1:55" s="122" customFormat="1" ht="14.25" customHeight="1" x14ac:dyDescent="0.3">
      <c r="A22" s="107" t="s">
        <v>935</v>
      </c>
      <c r="B22" s="220">
        <v>687</v>
      </c>
      <c r="C22" s="220">
        <v>663</v>
      </c>
      <c r="D22" s="220">
        <v>664</v>
      </c>
      <c r="E22" s="220">
        <v>674</v>
      </c>
      <c r="F22" s="220">
        <v>704</v>
      </c>
      <c r="G22" s="220">
        <v>647</v>
      </c>
      <c r="H22" s="220">
        <v>653</v>
      </c>
      <c r="I22" s="220" t="s">
        <v>1895</v>
      </c>
      <c r="J22" s="220">
        <v>600</v>
      </c>
      <c r="K22" s="220">
        <v>498</v>
      </c>
      <c r="L22" s="220">
        <v>452</v>
      </c>
      <c r="M22" s="220">
        <v>439</v>
      </c>
      <c r="N22" s="220" t="s">
        <v>56</v>
      </c>
      <c r="O22" s="220">
        <v>332</v>
      </c>
      <c r="P22" s="220">
        <v>289</v>
      </c>
      <c r="Q22" s="220">
        <v>290</v>
      </c>
      <c r="R22" s="220">
        <v>273</v>
      </c>
      <c r="S22" s="220">
        <v>233</v>
      </c>
      <c r="T22" s="220">
        <v>234</v>
      </c>
      <c r="U22" s="220">
        <v>232</v>
      </c>
      <c r="V22" s="220">
        <v>214</v>
      </c>
      <c r="W22" s="220">
        <v>217</v>
      </c>
      <c r="X22" s="220">
        <v>207</v>
      </c>
      <c r="Y22" s="220">
        <v>181</v>
      </c>
      <c r="Z22" s="220">
        <v>178</v>
      </c>
      <c r="AA22" s="220">
        <v>148</v>
      </c>
      <c r="AB22" s="220">
        <v>159</v>
      </c>
      <c r="AC22" s="220">
        <v>155</v>
      </c>
      <c r="AD22" s="220">
        <v>126</v>
      </c>
      <c r="AE22" s="220">
        <v>134</v>
      </c>
      <c r="AF22" s="220">
        <v>177</v>
      </c>
      <c r="AG22" s="220">
        <v>175</v>
      </c>
      <c r="AH22" s="220">
        <v>176</v>
      </c>
      <c r="AI22" s="220">
        <v>192</v>
      </c>
      <c r="AJ22" s="220">
        <v>204</v>
      </c>
      <c r="AK22" s="220">
        <v>209</v>
      </c>
      <c r="AL22" s="220">
        <v>206</v>
      </c>
      <c r="AM22" s="220">
        <v>192</v>
      </c>
      <c r="AN22" s="222" t="s">
        <v>56</v>
      </c>
      <c r="AO22" s="220">
        <v>182</v>
      </c>
      <c r="AP22" s="220">
        <v>135</v>
      </c>
      <c r="AQ22" s="220">
        <v>146</v>
      </c>
      <c r="AR22" s="122">
        <v>140</v>
      </c>
      <c r="AT22" s="122">
        <v>131</v>
      </c>
      <c r="AU22" s="122">
        <v>123</v>
      </c>
      <c r="AV22" s="122">
        <v>123</v>
      </c>
      <c r="AW22" s="122">
        <v>105</v>
      </c>
      <c r="AX22" s="122">
        <v>100</v>
      </c>
      <c r="AY22" s="122">
        <v>107</v>
      </c>
      <c r="AZ22" s="122">
        <v>99</v>
      </c>
      <c r="BA22" s="122">
        <v>105</v>
      </c>
      <c r="BB22" s="122">
        <v>107</v>
      </c>
      <c r="BC22" s="122">
        <v>130</v>
      </c>
    </row>
    <row r="23" spans="1:55" s="118" customFormat="1" ht="14.25" customHeight="1" x14ac:dyDescent="0.3">
      <c r="A23" s="107" t="s">
        <v>936</v>
      </c>
      <c r="B23" s="418">
        <v>0.05</v>
      </c>
      <c r="C23" s="418">
        <v>4.7E-2</v>
      </c>
      <c r="D23" s="418">
        <v>4.8000000000000001E-2</v>
      </c>
      <c r="E23" s="418">
        <v>0.05</v>
      </c>
      <c r="F23" s="418">
        <v>5.2999999999999999E-2</v>
      </c>
      <c r="G23" s="418">
        <v>4.8000000000000001E-2</v>
      </c>
      <c r="H23" s="418">
        <v>4.9000000000000002E-2</v>
      </c>
      <c r="I23" s="220" t="s">
        <v>1895</v>
      </c>
      <c r="J23" s="418">
        <v>4.7E-2</v>
      </c>
      <c r="K23" s="418">
        <v>3.9E-2</v>
      </c>
      <c r="L23" s="418">
        <v>3.6000000000000004E-2</v>
      </c>
      <c r="M23" s="418">
        <v>3.5000000000000003E-2</v>
      </c>
      <c r="N23" s="418" t="s">
        <v>56</v>
      </c>
      <c r="O23" s="418">
        <v>2.7000000000000003E-2</v>
      </c>
      <c r="P23" s="418">
        <v>2.4E-2</v>
      </c>
      <c r="Q23" s="418">
        <v>2.4E-2</v>
      </c>
      <c r="R23" s="418">
        <v>2.3E-2</v>
      </c>
      <c r="S23" s="418">
        <v>1.9E-2</v>
      </c>
      <c r="T23" s="418">
        <v>1.9E-2</v>
      </c>
      <c r="U23" s="418">
        <v>1.9E-2</v>
      </c>
      <c r="V23" s="418">
        <v>1.8000000000000002E-2</v>
      </c>
      <c r="W23" s="418">
        <v>1.8000000000000002E-2</v>
      </c>
      <c r="X23" s="418">
        <v>1.7000000000000001E-2</v>
      </c>
      <c r="Y23" s="418">
        <v>1.4999999999999999E-2</v>
      </c>
      <c r="Z23" s="418">
        <v>1.4999999999999999E-2</v>
      </c>
      <c r="AA23" s="418">
        <v>1.3000000000000001E-2</v>
      </c>
      <c r="AB23" s="418">
        <v>1.3000000000000001E-2</v>
      </c>
      <c r="AC23" s="418">
        <v>1.3000000000000001E-2</v>
      </c>
      <c r="AD23" s="416">
        <v>1.1000000000000001E-2</v>
      </c>
      <c r="AE23" s="416">
        <v>1.1000000000000001E-2</v>
      </c>
      <c r="AF23" s="416">
        <v>1.4999999999999999E-2</v>
      </c>
      <c r="AG23" s="416">
        <v>1.4999999999999999E-2</v>
      </c>
      <c r="AH23" s="416">
        <v>1.4999999999999999E-2</v>
      </c>
      <c r="AI23" s="416">
        <v>1.6E-2</v>
      </c>
      <c r="AJ23" s="416">
        <v>1.7000000000000001E-2</v>
      </c>
      <c r="AK23" s="416">
        <v>1.8000000000000002E-2</v>
      </c>
      <c r="AL23" s="416">
        <v>1.7000000000000001E-2</v>
      </c>
      <c r="AM23" s="416">
        <v>1.6E-2</v>
      </c>
      <c r="AN23" s="417" t="s">
        <v>56</v>
      </c>
      <c r="AO23" s="416">
        <v>1.4999999999999999E-2</v>
      </c>
      <c r="AP23" s="416">
        <v>1.1000000000000001E-2</v>
      </c>
      <c r="AQ23" s="416">
        <v>1.2E-2</v>
      </c>
      <c r="AR23" s="416">
        <v>1.1000000000000001E-2</v>
      </c>
      <c r="AS23" s="416"/>
      <c r="AT23" s="416">
        <v>1.1000000000000001E-2</v>
      </c>
      <c r="AU23" s="416">
        <v>0.01</v>
      </c>
      <c r="AV23" s="416">
        <v>0.01</v>
      </c>
      <c r="AW23" s="416">
        <v>9.0000000000000011E-3</v>
      </c>
      <c r="AX23" s="416">
        <v>8.0000000000000002E-3</v>
      </c>
      <c r="AY23" s="416">
        <v>9.0000000000000011E-3</v>
      </c>
      <c r="AZ23" s="416">
        <v>8.0000000000000002E-3</v>
      </c>
      <c r="BA23" s="416">
        <v>8.9999999999999993E-3</v>
      </c>
      <c r="BB23" s="416">
        <v>8.9999999999999993E-3</v>
      </c>
      <c r="BC23" s="416">
        <v>1.0999999999999999E-2</v>
      </c>
    </row>
    <row r="24" spans="1:55" s="120" customFormat="1" ht="20.100000000000001" customHeight="1" x14ac:dyDescent="0.3">
      <c r="A24" s="119" t="s">
        <v>937</v>
      </c>
      <c r="B24" s="219">
        <v>83411</v>
      </c>
      <c r="C24" s="219">
        <v>82851</v>
      </c>
      <c r="D24" s="219">
        <v>82348</v>
      </c>
      <c r="E24" s="219">
        <v>82225</v>
      </c>
      <c r="F24" s="219">
        <v>81468</v>
      </c>
      <c r="G24" s="219">
        <v>80717</v>
      </c>
      <c r="H24" s="219">
        <v>80146</v>
      </c>
      <c r="I24" s="219">
        <v>78189</v>
      </c>
      <c r="J24" s="219">
        <v>77634</v>
      </c>
      <c r="K24" s="219">
        <v>76568</v>
      </c>
      <c r="L24" s="219">
        <v>76079</v>
      </c>
      <c r="M24" s="219">
        <v>72593</v>
      </c>
      <c r="N24" s="219" t="s">
        <v>56</v>
      </c>
      <c r="O24" s="219">
        <v>71952</v>
      </c>
      <c r="P24" s="219">
        <v>70410</v>
      </c>
      <c r="Q24" s="219">
        <v>69387</v>
      </c>
      <c r="R24" s="219">
        <v>68462</v>
      </c>
      <c r="S24" s="219">
        <v>67511</v>
      </c>
      <c r="T24" s="219">
        <v>66710</v>
      </c>
      <c r="U24" s="219">
        <v>66004</v>
      </c>
      <c r="V24" s="219">
        <v>65787</v>
      </c>
      <c r="W24" s="219">
        <v>65354</v>
      </c>
      <c r="X24" s="219">
        <v>64875</v>
      </c>
      <c r="Y24" s="219">
        <v>64518</v>
      </c>
      <c r="Z24" s="219">
        <v>64420</v>
      </c>
      <c r="AA24" s="219">
        <v>63830</v>
      </c>
      <c r="AB24" s="219">
        <v>63180</v>
      </c>
      <c r="AC24" s="219">
        <v>62687</v>
      </c>
      <c r="AD24" s="219">
        <v>62534</v>
      </c>
      <c r="AE24" s="219">
        <v>62236</v>
      </c>
      <c r="AF24" s="219">
        <v>61878</v>
      </c>
      <c r="AG24" s="219">
        <v>61138</v>
      </c>
      <c r="AH24" s="219">
        <v>60776</v>
      </c>
      <c r="AI24" s="219">
        <v>60027</v>
      </c>
      <c r="AJ24" s="219">
        <v>59234</v>
      </c>
      <c r="AK24" s="219">
        <v>58340</v>
      </c>
      <c r="AL24" s="219">
        <v>58374</v>
      </c>
      <c r="AM24" s="219">
        <v>58465</v>
      </c>
      <c r="AN24" s="222" t="s">
        <v>56</v>
      </c>
      <c r="AO24" s="219">
        <v>58152</v>
      </c>
      <c r="AP24" s="219">
        <v>59597</v>
      </c>
      <c r="AQ24" s="219">
        <v>60383</v>
      </c>
      <c r="AR24" s="120">
        <v>61244</v>
      </c>
      <c r="AT24" s="120" t="s">
        <v>310</v>
      </c>
      <c r="AU24" s="120">
        <v>61428</v>
      </c>
      <c r="AV24" s="120">
        <v>61187</v>
      </c>
      <c r="AW24" s="120">
        <v>60992</v>
      </c>
      <c r="AX24" s="120">
        <v>60500</v>
      </c>
      <c r="AY24" s="120">
        <v>59794</v>
      </c>
      <c r="AZ24" s="120">
        <v>59542</v>
      </c>
      <c r="BA24" s="120">
        <v>58864</v>
      </c>
      <c r="BB24" s="120">
        <v>58032</v>
      </c>
      <c r="BC24" s="120">
        <v>57513</v>
      </c>
    </row>
    <row r="25" spans="1:55" s="122" customFormat="1" ht="14.25" customHeight="1" x14ac:dyDescent="0.3">
      <c r="A25" s="107" t="s">
        <v>938</v>
      </c>
      <c r="B25" s="220">
        <v>4337</v>
      </c>
      <c r="C25" s="220">
        <v>4199</v>
      </c>
      <c r="D25" s="220">
        <v>4378</v>
      </c>
      <c r="E25" s="220">
        <v>4121</v>
      </c>
      <c r="F25" s="220">
        <v>4556</v>
      </c>
      <c r="G25" s="220">
        <v>4362</v>
      </c>
      <c r="H25" s="220">
        <v>4715</v>
      </c>
      <c r="I25" s="220" t="s">
        <v>1895</v>
      </c>
      <c r="J25" s="220">
        <v>4035</v>
      </c>
      <c r="K25" s="220">
        <v>3741</v>
      </c>
      <c r="L25" s="220">
        <v>4084</v>
      </c>
      <c r="M25" s="220">
        <v>3756</v>
      </c>
      <c r="N25" s="220" t="s">
        <v>56</v>
      </c>
      <c r="O25" s="220">
        <v>2974</v>
      </c>
      <c r="P25" s="220">
        <v>2830</v>
      </c>
      <c r="Q25" s="220">
        <v>2772</v>
      </c>
      <c r="R25" s="220">
        <v>2359</v>
      </c>
      <c r="S25" s="220">
        <v>2118</v>
      </c>
      <c r="T25" s="220">
        <v>2003</v>
      </c>
      <c r="U25" s="220">
        <v>1778</v>
      </c>
      <c r="V25" s="220">
        <v>1645</v>
      </c>
      <c r="W25" s="220">
        <v>1594</v>
      </c>
      <c r="X25" s="220">
        <v>1468</v>
      </c>
      <c r="Y25" s="220">
        <v>1388</v>
      </c>
      <c r="Z25" s="220">
        <v>1311</v>
      </c>
      <c r="AA25" s="220">
        <v>1041</v>
      </c>
      <c r="AB25" s="220">
        <v>1242</v>
      </c>
      <c r="AC25" s="220">
        <v>1235</v>
      </c>
      <c r="AD25" s="220">
        <v>1122</v>
      </c>
      <c r="AE25" s="220">
        <v>1056</v>
      </c>
      <c r="AF25" s="220">
        <v>1371</v>
      </c>
      <c r="AG25" s="220">
        <v>1338</v>
      </c>
      <c r="AH25" s="220">
        <v>1372</v>
      </c>
      <c r="AI25" s="220">
        <v>1437</v>
      </c>
      <c r="AJ25" s="220">
        <v>1426</v>
      </c>
      <c r="AK25" s="220">
        <v>1459</v>
      </c>
      <c r="AL25" s="220">
        <v>1534</v>
      </c>
      <c r="AM25" s="220">
        <v>1479</v>
      </c>
      <c r="AN25" s="222" t="s">
        <v>56</v>
      </c>
      <c r="AO25" s="220">
        <v>1132</v>
      </c>
      <c r="AP25" s="220">
        <v>798</v>
      </c>
      <c r="AQ25" s="220">
        <v>1025</v>
      </c>
      <c r="AR25" s="122">
        <v>963</v>
      </c>
      <c r="AT25" s="122">
        <v>904</v>
      </c>
      <c r="AU25" s="122">
        <v>820</v>
      </c>
      <c r="AV25" s="122">
        <v>742</v>
      </c>
      <c r="AW25" s="122">
        <v>749</v>
      </c>
      <c r="AX25" s="122">
        <v>684</v>
      </c>
      <c r="AY25" s="122">
        <v>701</v>
      </c>
      <c r="AZ25" s="122">
        <v>674</v>
      </c>
      <c r="BA25" s="122">
        <v>625</v>
      </c>
      <c r="BB25" s="122">
        <v>738</v>
      </c>
      <c r="BC25" s="122">
        <v>856</v>
      </c>
    </row>
    <row r="26" spans="1:55" s="118" customFormat="1" ht="14.25" customHeight="1" x14ac:dyDescent="0.3">
      <c r="A26" s="107" t="s">
        <v>939</v>
      </c>
      <c r="B26" s="418">
        <v>5.2000000000000005E-2</v>
      </c>
      <c r="C26" s="418">
        <v>5.0999999999999997E-2</v>
      </c>
      <c r="D26" s="418">
        <v>5.2999999999999999E-2</v>
      </c>
      <c r="E26" s="418">
        <v>0.05</v>
      </c>
      <c r="F26" s="418">
        <v>5.5999999999999994E-2</v>
      </c>
      <c r="G26" s="418">
        <v>5.4000000000000006E-2</v>
      </c>
      <c r="H26" s="418">
        <v>5.9000000000000004E-2</v>
      </c>
      <c r="I26" s="220" t="s">
        <v>1895</v>
      </c>
      <c r="J26" s="418">
        <v>5.2000000000000005E-2</v>
      </c>
      <c r="K26" s="418">
        <v>4.9000000000000002E-2</v>
      </c>
      <c r="L26" s="418">
        <v>5.4000000000000006E-2</v>
      </c>
      <c r="M26" s="418">
        <v>5.2000000000000005E-2</v>
      </c>
      <c r="N26" s="418" t="s">
        <v>56</v>
      </c>
      <c r="O26" s="418">
        <v>4.0999999999999995E-2</v>
      </c>
      <c r="P26" s="418">
        <v>0.04</v>
      </c>
      <c r="Q26" s="418">
        <v>0.04</v>
      </c>
      <c r="R26" s="418">
        <v>3.4000000000000002E-2</v>
      </c>
      <c r="S26" s="418">
        <v>3.1E-2</v>
      </c>
      <c r="T26" s="418">
        <v>0.03</v>
      </c>
      <c r="U26" s="418">
        <v>2.7000000000000003E-2</v>
      </c>
      <c r="V26" s="418">
        <v>2.5000000000000001E-2</v>
      </c>
      <c r="W26" s="418">
        <v>2.4E-2</v>
      </c>
      <c r="X26" s="418">
        <v>2.3E-2</v>
      </c>
      <c r="Y26" s="418">
        <v>2.2000000000000002E-2</v>
      </c>
      <c r="Z26" s="418">
        <v>0.02</v>
      </c>
      <c r="AA26" s="418">
        <v>1.6E-2</v>
      </c>
      <c r="AB26" s="418">
        <v>0.02</v>
      </c>
      <c r="AC26" s="418">
        <v>0.02</v>
      </c>
      <c r="AD26" s="416">
        <v>1.8000000000000002E-2</v>
      </c>
      <c r="AE26" s="416">
        <v>1.7000000000000001E-2</v>
      </c>
      <c r="AF26" s="416">
        <v>2.2000000000000002E-2</v>
      </c>
      <c r="AG26" s="416">
        <v>2.1999999999999999E-2</v>
      </c>
      <c r="AH26" s="416">
        <v>2.3E-2</v>
      </c>
      <c r="AI26" s="416">
        <v>2.4E-2</v>
      </c>
      <c r="AJ26" s="416">
        <v>2.4E-2</v>
      </c>
      <c r="AK26" s="416">
        <v>2.5000000000000001E-2</v>
      </c>
      <c r="AL26" s="416">
        <v>2.6000000000000002E-2</v>
      </c>
      <c r="AM26" s="416">
        <v>2.5000000000000001E-2</v>
      </c>
      <c r="AN26" s="417" t="s">
        <v>56</v>
      </c>
      <c r="AO26" s="416">
        <v>1.9E-2</v>
      </c>
      <c r="AP26" s="416">
        <v>1.3000000000000001E-2</v>
      </c>
      <c r="AQ26" s="416">
        <v>1.7000000000000001E-2</v>
      </c>
      <c r="AR26" s="416">
        <v>1.6E-2</v>
      </c>
      <c r="AS26" s="416"/>
      <c r="AT26" s="416">
        <v>1.4999999999999999E-2</v>
      </c>
      <c r="AU26" s="416">
        <v>1.3000000000000001E-2</v>
      </c>
      <c r="AV26" s="416">
        <v>1.2E-2</v>
      </c>
      <c r="AW26" s="416">
        <v>1.2E-2</v>
      </c>
      <c r="AX26" s="416">
        <v>1.1000000000000001E-2</v>
      </c>
      <c r="AY26" s="416">
        <v>1.2E-2</v>
      </c>
      <c r="AZ26" s="416">
        <v>1.1000000000000001E-2</v>
      </c>
      <c r="BA26" s="416">
        <v>1.0999999999999999E-2</v>
      </c>
      <c r="BB26" s="416">
        <v>1.2999999999999999E-2</v>
      </c>
      <c r="BC26" s="416">
        <v>1.4999999999999999E-2</v>
      </c>
    </row>
    <row r="27" spans="1:55" s="115" customFormat="1" ht="20.100000000000001" customHeight="1" x14ac:dyDescent="0.3">
      <c r="A27" s="102" t="s">
        <v>311</v>
      </c>
      <c r="B27" s="217">
        <v>39810</v>
      </c>
      <c r="C27" s="217">
        <v>39901</v>
      </c>
      <c r="D27" s="217">
        <v>39934</v>
      </c>
      <c r="E27" s="217">
        <v>39887</v>
      </c>
      <c r="F27" s="217">
        <v>39725</v>
      </c>
      <c r="G27" s="217">
        <v>39430</v>
      </c>
      <c r="H27" s="217">
        <v>39024</v>
      </c>
      <c r="I27" s="217">
        <v>38543</v>
      </c>
      <c r="J27" s="217">
        <v>37982</v>
      </c>
      <c r="K27" s="217">
        <v>37367</v>
      </c>
      <c r="L27" s="217">
        <v>36714</v>
      </c>
      <c r="M27" s="217">
        <v>36067</v>
      </c>
      <c r="N27" s="217" t="s">
        <v>56</v>
      </c>
      <c r="O27" s="217">
        <v>33196</v>
      </c>
      <c r="P27" s="217">
        <v>32871</v>
      </c>
      <c r="Q27" s="217">
        <v>32509</v>
      </c>
      <c r="R27" s="217">
        <v>32142</v>
      </c>
      <c r="S27" s="217">
        <v>31814</v>
      </c>
      <c r="T27" s="217">
        <v>31568</v>
      </c>
      <c r="U27" s="217">
        <v>31235</v>
      </c>
      <c r="V27" s="217">
        <v>31147</v>
      </c>
      <c r="W27" s="217">
        <v>30969</v>
      </c>
      <c r="X27" s="217">
        <v>30857</v>
      </c>
      <c r="Y27" s="217">
        <v>30881</v>
      </c>
      <c r="Z27" s="217">
        <v>30838</v>
      </c>
      <c r="AA27" s="217">
        <v>30833</v>
      </c>
      <c r="AB27" s="217">
        <v>30629</v>
      </c>
      <c r="AC27" s="217">
        <v>30542</v>
      </c>
      <c r="AD27" s="217">
        <v>30508</v>
      </c>
      <c r="AE27" s="217">
        <v>30326</v>
      </c>
      <c r="AF27" s="217">
        <v>30246</v>
      </c>
      <c r="AG27" s="217">
        <v>30042</v>
      </c>
      <c r="AH27" s="217">
        <v>29975</v>
      </c>
      <c r="AI27" s="217">
        <v>29980</v>
      </c>
      <c r="AJ27" s="217">
        <v>29891</v>
      </c>
      <c r="AK27" s="217">
        <v>29818</v>
      </c>
      <c r="AL27" s="217">
        <v>29757</v>
      </c>
      <c r="AM27" s="217">
        <v>29642</v>
      </c>
      <c r="AN27" s="116"/>
      <c r="AO27" s="115">
        <v>29557</v>
      </c>
      <c r="AP27" s="115">
        <v>29796</v>
      </c>
      <c r="AQ27" s="115">
        <v>29890</v>
      </c>
      <c r="AR27" s="115">
        <v>29867</v>
      </c>
      <c r="AT27" s="115">
        <v>29789</v>
      </c>
      <c r="AU27" s="115" t="s">
        <v>312</v>
      </c>
      <c r="AV27" s="115">
        <v>29902</v>
      </c>
      <c r="AW27" s="115">
        <v>29802</v>
      </c>
      <c r="AX27" s="115">
        <v>29619</v>
      </c>
      <c r="AY27" s="115">
        <v>29441</v>
      </c>
      <c r="AZ27" s="115">
        <v>29349</v>
      </c>
      <c r="BA27" s="115">
        <v>29324</v>
      </c>
      <c r="BB27" s="115" t="s">
        <v>1877</v>
      </c>
      <c r="BC27" s="115">
        <v>28687</v>
      </c>
    </row>
    <row r="28" spans="1:55" s="117" customFormat="1" ht="14.25" customHeight="1" x14ac:dyDescent="0.3">
      <c r="A28" s="107" t="s">
        <v>940</v>
      </c>
      <c r="B28" s="218">
        <v>1062</v>
      </c>
      <c r="C28" s="218">
        <v>1128</v>
      </c>
      <c r="D28" s="218">
        <v>1192</v>
      </c>
      <c r="E28" s="218">
        <v>1238</v>
      </c>
      <c r="F28" s="218">
        <v>1256</v>
      </c>
      <c r="G28" s="218">
        <v>1226</v>
      </c>
      <c r="H28" s="218">
        <v>1323</v>
      </c>
      <c r="I28" s="218">
        <v>1433</v>
      </c>
      <c r="J28" s="218">
        <v>1351</v>
      </c>
      <c r="K28" s="218">
        <v>1294</v>
      </c>
      <c r="L28" s="218">
        <v>1356</v>
      </c>
      <c r="M28" s="218">
        <v>1428</v>
      </c>
      <c r="N28" s="218" t="s">
        <v>56</v>
      </c>
      <c r="O28" s="218">
        <v>471</v>
      </c>
      <c r="P28" s="218">
        <v>471</v>
      </c>
      <c r="Q28" s="218">
        <v>486</v>
      </c>
      <c r="R28" s="218">
        <v>480</v>
      </c>
      <c r="S28" s="218">
        <v>418</v>
      </c>
      <c r="T28" s="218">
        <v>392</v>
      </c>
      <c r="U28" s="218">
        <v>401</v>
      </c>
      <c r="V28" s="218">
        <v>248</v>
      </c>
      <c r="W28" s="218">
        <v>213</v>
      </c>
      <c r="X28" s="218">
        <v>209</v>
      </c>
      <c r="Y28" s="218">
        <v>202</v>
      </c>
      <c r="Z28" s="218">
        <v>171</v>
      </c>
      <c r="AA28" s="218">
        <v>142</v>
      </c>
      <c r="AB28" s="218">
        <v>113</v>
      </c>
      <c r="AC28" s="218">
        <v>115</v>
      </c>
      <c r="AD28" s="218">
        <v>95</v>
      </c>
      <c r="AE28" s="218">
        <v>106</v>
      </c>
      <c r="AF28" s="218">
        <v>109</v>
      </c>
      <c r="AG28" s="218">
        <v>111</v>
      </c>
      <c r="AH28" s="218">
        <v>113</v>
      </c>
      <c r="AI28" s="218">
        <v>117</v>
      </c>
      <c r="AJ28" s="218">
        <v>139</v>
      </c>
      <c r="AK28" s="218">
        <v>149</v>
      </c>
      <c r="AL28" s="218">
        <v>103</v>
      </c>
      <c r="AM28" s="218">
        <v>143</v>
      </c>
      <c r="AN28" s="116"/>
      <c r="AO28" s="117">
        <v>138</v>
      </c>
      <c r="AP28" s="117">
        <v>137</v>
      </c>
      <c r="AQ28" s="117">
        <v>134</v>
      </c>
      <c r="AR28" s="117">
        <v>119</v>
      </c>
      <c r="AS28" s="121" t="s">
        <v>56</v>
      </c>
      <c r="AT28" s="117">
        <v>43</v>
      </c>
      <c r="AU28" s="117">
        <v>78</v>
      </c>
      <c r="AV28" s="117">
        <v>65</v>
      </c>
      <c r="AW28" s="117">
        <v>84</v>
      </c>
      <c r="AX28" s="117">
        <v>76</v>
      </c>
      <c r="AY28" s="117">
        <v>83</v>
      </c>
      <c r="AZ28" s="117">
        <v>81</v>
      </c>
      <c r="BA28" s="117">
        <v>94</v>
      </c>
      <c r="BB28" s="117">
        <v>101</v>
      </c>
      <c r="BC28" s="117">
        <v>97</v>
      </c>
    </row>
    <row r="29" spans="1:55" s="118" customFormat="1" ht="14.25" customHeight="1" x14ac:dyDescent="0.3">
      <c r="A29" s="107" t="s">
        <v>941</v>
      </c>
      <c r="B29" s="416">
        <v>2.7000000000000003E-2</v>
      </c>
      <c r="C29" s="416">
        <v>2.7999999999999997E-2</v>
      </c>
      <c r="D29" s="416">
        <v>0.03</v>
      </c>
      <c r="E29" s="416">
        <v>3.1E-2</v>
      </c>
      <c r="F29" s="416">
        <v>3.2000000000000001E-2</v>
      </c>
      <c r="G29" s="416">
        <v>3.1E-2</v>
      </c>
      <c r="H29" s="416">
        <v>3.4000000000000002E-2</v>
      </c>
      <c r="I29" s="416">
        <v>3.7000000000000005E-2</v>
      </c>
      <c r="J29" s="416">
        <v>3.6000000000000004E-2</v>
      </c>
      <c r="K29" s="416">
        <v>3.5000000000000003E-2</v>
      </c>
      <c r="L29" s="416">
        <v>3.7000000000000005E-2</v>
      </c>
      <c r="M29" s="416">
        <v>0.04</v>
      </c>
      <c r="N29" s="416" t="s">
        <v>56</v>
      </c>
      <c r="O29" s="416">
        <v>1.3999999999999999E-2</v>
      </c>
      <c r="P29" s="416">
        <v>1.3999999999999999E-2</v>
      </c>
      <c r="Q29" s="416">
        <v>1.4999999999999999E-2</v>
      </c>
      <c r="R29" s="416">
        <v>1.4999999999999999E-2</v>
      </c>
      <c r="S29" s="416">
        <v>1.3000000000000001E-2</v>
      </c>
      <c r="T29" s="416">
        <v>1.2E-2</v>
      </c>
      <c r="U29" s="416">
        <v>1.3000000000000001E-2</v>
      </c>
      <c r="V29" s="416">
        <v>8.0000000000000002E-3</v>
      </c>
      <c r="W29" s="416">
        <v>6.9999999999999993E-3</v>
      </c>
      <c r="X29" s="416">
        <v>6.9999999999999993E-3</v>
      </c>
      <c r="Y29" s="416">
        <v>6.9999999999999993E-3</v>
      </c>
      <c r="Z29" s="416">
        <v>6.0000000000000001E-3</v>
      </c>
      <c r="AA29" s="416">
        <v>5.0000000000000001E-3</v>
      </c>
      <c r="AB29" s="416">
        <v>4.0000000000000001E-3</v>
      </c>
      <c r="AC29" s="416">
        <v>4.0000000000000001E-3</v>
      </c>
      <c r="AD29" s="416">
        <v>3.0000000000000001E-3</v>
      </c>
      <c r="AE29" s="416">
        <v>3.0000000000000001E-3</v>
      </c>
      <c r="AF29" s="416">
        <v>4.0000000000000001E-3</v>
      </c>
      <c r="AG29" s="416">
        <v>4.0000000000000001E-3</v>
      </c>
      <c r="AH29" s="416">
        <v>4.0000000000000001E-3</v>
      </c>
      <c r="AI29" s="416">
        <v>4.0000000000000001E-3</v>
      </c>
      <c r="AJ29" s="416">
        <v>5.0000000000000001E-3</v>
      </c>
      <c r="AK29" s="416">
        <v>5.0000000000000001E-3</v>
      </c>
      <c r="AL29" s="416">
        <v>3.0000000000000001E-3</v>
      </c>
      <c r="AM29" s="416">
        <v>5.0000000000000001E-3</v>
      </c>
      <c r="AN29" s="417"/>
      <c r="AO29" s="416">
        <v>5.0000000000000001E-3</v>
      </c>
      <c r="AP29" s="416">
        <v>5.0000000000000001E-3</v>
      </c>
      <c r="AQ29" s="416">
        <v>4.0000000000000001E-3</v>
      </c>
      <c r="AR29" s="416">
        <v>4.0000000000000001E-3</v>
      </c>
      <c r="AS29" s="417" t="s">
        <v>56</v>
      </c>
      <c r="AT29" s="416">
        <v>1E-3</v>
      </c>
      <c r="AU29" s="416">
        <v>3.0000000000000001E-3</v>
      </c>
      <c r="AV29" s="416">
        <v>2E-3</v>
      </c>
      <c r="AW29" s="416">
        <v>3.0000000000000001E-3</v>
      </c>
      <c r="AX29" s="416">
        <v>3.0000000000000001E-3</v>
      </c>
      <c r="AY29" s="416">
        <v>3.0000000000000001E-3</v>
      </c>
      <c r="AZ29" s="416">
        <v>3.0000000000000001E-3</v>
      </c>
      <c r="BA29" s="416">
        <v>3.0000000000000001E-3</v>
      </c>
      <c r="BB29" s="416">
        <v>3.0000000000000001E-3</v>
      </c>
      <c r="BC29" s="416">
        <v>3.0000000000000001E-3</v>
      </c>
    </row>
    <row r="30" spans="1:55" s="120" customFormat="1" ht="20.100000000000001" customHeight="1" x14ac:dyDescent="0.3">
      <c r="A30" s="119" t="s">
        <v>942</v>
      </c>
      <c r="B30" s="219">
        <v>8507</v>
      </c>
      <c r="C30" s="219">
        <v>8517</v>
      </c>
      <c r="D30" s="219">
        <v>8512</v>
      </c>
      <c r="E30" s="219">
        <v>8500</v>
      </c>
      <c r="F30" s="219">
        <v>8479</v>
      </c>
      <c r="G30" s="219">
        <v>8428</v>
      </c>
      <c r="H30" s="219">
        <v>8347</v>
      </c>
      <c r="I30" s="219">
        <v>8261</v>
      </c>
      <c r="J30" s="219">
        <v>8150</v>
      </c>
      <c r="K30" s="219">
        <v>8025</v>
      </c>
      <c r="L30" s="219">
        <v>7894</v>
      </c>
      <c r="M30" s="219">
        <v>7762</v>
      </c>
      <c r="N30" s="219" t="s">
        <v>56</v>
      </c>
      <c r="O30" s="219">
        <v>7142</v>
      </c>
      <c r="P30" s="219">
        <v>7089</v>
      </c>
      <c r="Q30" s="219">
        <v>7046</v>
      </c>
      <c r="R30" s="219">
        <v>6945</v>
      </c>
      <c r="S30" s="219">
        <v>6914</v>
      </c>
      <c r="T30" s="219">
        <v>6817</v>
      </c>
      <c r="U30" s="219">
        <v>6718</v>
      </c>
      <c r="V30" s="219">
        <v>6655</v>
      </c>
      <c r="W30" s="219">
        <v>6678</v>
      </c>
      <c r="X30" s="219">
        <v>6646</v>
      </c>
      <c r="Y30" s="219">
        <v>6696</v>
      </c>
      <c r="Z30" s="219">
        <v>6642</v>
      </c>
      <c r="AA30" s="219">
        <v>6676</v>
      </c>
      <c r="AB30" s="219">
        <v>6598</v>
      </c>
      <c r="AC30" s="219">
        <v>6582</v>
      </c>
      <c r="AD30" s="219">
        <v>6589</v>
      </c>
      <c r="AE30" s="219">
        <v>6581</v>
      </c>
      <c r="AF30" s="219">
        <v>6557</v>
      </c>
      <c r="AG30" s="219">
        <v>6554</v>
      </c>
      <c r="AH30" s="219">
        <v>6584</v>
      </c>
      <c r="AI30" s="219">
        <v>6638</v>
      </c>
      <c r="AJ30" s="219">
        <v>6617</v>
      </c>
      <c r="AK30" s="219">
        <v>6625</v>
      </c>
      <c r="AL30" s="219">
        <v>6654</v>
      </c>
      <c r="AM30" s="219">
        <v>6706</v>
      </c>
      <c r="AN30" s="121"/>
      <c r="AO30" s="120">
        <v>6670</v>
      </c>
      <c r="AP30" s="120">
        <v>6793</v>
      </c>
      <c r="AQ30" s="120">
        <v>6797</v>
      </c>
      <c r="AR30" s="120">
        <v>6839</v>
      </c>
      <c r="AT30" s="120">
        <v>6804</v>
      </c>
      <c r="AU30" s="120">
        <v>6890</v>
      </c>
      <c r="AV30" s="120">
        <v>6901</v>
      </c>
      <c r="AW30" s="120">
        <v>6944</v>
      </c>
      <c r="AX30" s="120">
        <v>6916</v>
      </c>
      <c r="AY30" s="120">
        <v>6935</v>
      </c>
      <c r="AZ30" s="120">
        <v>6967</v>
      </c>
      <c r="BA30" s="120">
        <v>7015</v>
      </c>
      <c r="BB30" s="120">
        <v>6933</v>
      </c>
      <c r="BC30" s="120">
        <v>6929</v>
      </c>
    </row>
    <row r="31" spans="1:55" s="122" customFormat="1" ht="14.25" customHeight="1" x14ac:dyDescent="0.3">
      <c r="A31" s="107" t="s">
        <v>943</v>
      </c>
      <c r="B31" s="220">
        <v>264</v>
      </c>
      <c r="C31" s="220">
        <v>237</v>
      </c>
      <c r="D31" s="220">
        <v>232</v>
      </c>
      <c r="E31" s="220">
        <v>224</v>
      </c>
      <c r="F31" s="220">
        <v>231</v>
      </c>
      <c r="G31" s="220">
        <v>228</v>
      </c>
      <c r="H31" s="220">
        <v>244</v>
      </c>
      <c r="I31" s="220">
        <v>269</v>
      </c>
      <c r="J31" s="220">
        <v>269</v>
      </c>
      <c r="K31" s="220">
        <v>229</v>
      </c>
      <c r="L31" s="220">
        <v>225</v>
      </c>
      <c r="M31" s="220">
        <v>238</v>
      </c>
      <c r="N31" s="220" t="s">
        <v>56</v>
      </c>
      <c r="O31" s="220">
        <v>59</v>
      </c>
      <c r="P31" s="220">
        <v>49</v>
      </c>
      <c r="Q31" s="220">
        <v>56</v>
      </c>
      <c r="R31" s="220">
        <v>55</v>
      </c>
      <c r="S31" s="220">
        <v>59</v>
      </c>
      <c r="T31" s="220">
        <v>57</v>
      </c>
      <c r="U31" s="220">
        <v>57</v>
      </c>
      <c r="V31" s="220">
        <v>36</v>
      </c>
      <c r="W31" s="220">
        <v>44</v>
      </c>
      <c r="X31" s="220">
        <v>43</v>
      </c>
      <c r="Y31" s="220">
        <v>40</v>
      </c>
      <c r="Z31" s="220">
        <v>30</v>
      </c>
      <c r="AA31" s="220">
        <v>25</v>
      </c>
      <c r="AB31" s="220">
        <v>20</v>
      </c>
      <c r="AC31" s="220">
        <v>25</v>
      </c>
      <c r="AD31" s="220">
        <v>21</v>
      </c>
      <c r="AE31" s="220">
        <v>22</v>
      </c>
      <c r="AF31" s="220">
        <v>20</v>
      </c>
      <c r="AG31" s="220">
        <v>21</v>
      </c>
      <c r="AH31" s="220">
        <v>23</v>
      </c>
      <c r="AI31" s="220">
        <v>24</v>
      </c>
      <c r="AJ31" s="220">
        <v>36</v>
      </c>
      <c r="AK31" s="220">
        <v>40</v>
      </c>
      <c r="AL31" s="220">
        <v>26</v>
      </c>
      <c r="AM31" s="220">
        <v>45</v>
      </c>
      <c r="AN31" s="121"/>
      <c r="AO31" s="122">
        <v>42</v>
      </c>
      <c r="AP31" s="122">
        <v>35</v>
      </c>
      <c r="AQ31" s="122">
        <v>31</v>
      </c>
      <c r="AR31" s="122">
        <v>32</v>
      </c>
      <c r="AS31" s="121" t="s">
        <v>56</v>
      </c>
      <c r="AT31" s="122">
        <v>12</v>
      </c>
      <c r="AU31" s="122">
        <v>20</v>
      </c>
      <c r="AV31" s="122">
        <v>16</v>
      </c>
      <c r="AW31" s="122">
        <v>18</v>
      </c>
      <c r="AX31" s="122">
        <v>13</v>
      </c>
      <c r="AY31" s="122">
        <v>13</v>
      </c>
      <c r="AZ31" s="122">
        <v>16</v>
      </c>
      <c r="BA31" s="122">
        <v>19</v>
      </c>
      <c r="BB31" s="122">
        <v>24</v>
      </c>
      <c r="BC31" s="122">
        <v>21</v>
      </c>
    </row>
    <row r="32" spans="1:55" s="118" customFormat="1" ht="14.25" customHeight="1" x14ac:dyDescent="0.3">
      <c r="A32" s="107" t="s">
        <v>944</v>
      </c>
      <c r="B32" s="418">
        <v>3.1E-2</v>
      </c>
      <c r="C32" s="418">
        <v>2.7999999999999997E-2</v>
      </c>
      <c r="D32" s="418">
        <v>2.7000000000000003E-2</v>
      </c>
      <c r="E32" s="418">
        <v>2.6000000000000002E-2</v>
      </c>
      <c r="F32" s="418">
        <v>2.7000000000000003E-2</v>
      </c>
      <c r="G32" s="418">
        <v>2.7000000000000003E-2</v>
      </c>
      <c r="H32" s="418">
        <v>2.8999999999999998E-2</v>
      </c>
      <c r="I32" s="418">
        <v>3.3000000000000002E-2</v>
      </c>
      <c r="J32" s="418">
        <v>3.3000000000000002E-2</v>
      </c>
      <c r="K32" s="418">
        <v>2.8999999999999998E-2</v>
      </c>
      <c r="L32" s="418">
        <v>2.8999999999999998E-2</v>
      </c>
      <c r="M32" s="418">
        <v>3.1E-2</v>
      </c>
      <c r="N32" s="418" t="s">
        <v>56</v>
      </c>
      <c r="O32" s="418">
        <v>8.0000000000000002E-3</v>
      </c>
      <c r="P32" s="418">
        <v>6.9999999999999993E-3</v>
      </c>
      <c r="Q32" s="418">
        <v>8.0000000000000002E-3</v>
      </c>
      <c r="R32" s="418">
        <v>8.0000000000000002E-3</v>
      </c>
      <c r="S32" s="418">
        <v>9.0000000000000011E-3</v>
      </c>
      <c r="T32" s="418">
        <v>8.0000000000000002E-3</v>
      </c>
      <c r="U32" s="418">
        <v>8.0000000000000002E-3</v>
      </c>
      <c r="V32" s="418">
        <v>5.0000000000000001E-3</v>
      </c>
      <c r="W32" s="418">
        <v>6.9999999999999993E-3</v>
      </c>
      <c r="X32" s="418">
        <v>6.0000000000000001E-3</v>
      </c>
      <c r="Y32" s="418">
        <v>6.0000000000000001E-3</v>
      </c>
      <c r="Z32" s="418">
        <v>5.0000000000000001E-3</v>
      </c>
      <c r="AA32" s="418">
        <v>4.0000000000000001E-3</v>
      </c>
      <c r="AB32" s="418">
        <v>3.0000000000000001E-3</v>
      </c>
      <c r="AC32" s="418">
        <v>4.0000000000000001E-3</v>
      </c>
      <c r="AD32" s="416">
        <v>3.0000000000000001E-3</v>
      </c>
      <c r="AE32" s="416">
        <v>3.0000000000000001E-3</v>
      </c>
      <c r="AF32" s="416">
        <v>3.0000000000000001E-3</v>
      </c>
      <c r="AG32" s="416">
        <v>3.0000000000000001E-3</v>
      </c>
      <c r="AH32" s="416">
        <v>3.0000000000000001E-3</v>
      </c>
      <c r="AI32" s="416">
        <v>4.0000000000000001E-3</v>
      </c>
      <c r="AJ32" s="416">
        <v>5.0000000000000001E-3</v>
      </c>
      <c r="AK32" s="416">
        <v>6.0000000000000001E-3</v>
      </c>
      <c r="AL32" s="416">
        <v>4.0000000000000001E-3</v>
      </c>
      <c r="AM32" s="416">
        <v>6.9999999999999993E-3</v>
      </c>
      <c r="AN32" s="417"/>
      <c r="AO32" s="416">
        <v>6.0000000000000001E-3</v>
      </c>
      <c r="AP32" s="416">
        <v>5.0000000000000001E-3</v>
      </c>
      <c r="AQ32" s="416">
        <v>5.0000000000000001E-3</v>
      </c>
      <c r="AR32" s="416">
        <v>5.0000000000000001E-3</v>
      </c>
      <c r="AS32" s="417" t="s">
        <v>56</v>
      </c>
      <c r="AT32" s="416">
        <v>2E-3</v>
      </c>
      <c r="AU32" s="416">
        <v>3.0000000000000001E-3</v>
      </c>
      <c r="AV32" s="416">
        <v>2E-3</v>
      </c>
      <c r="AW32" s="416">
        <v>3.0000000000000001E-3</v>
      </c>
      <c r="AX32" s="416">
        <v>2E-3</v>
      </c>
      <c r="AY32" s="416">
        <v>2E-3</v>
      </c>
      <c r="AZ32" s="416">
        <v>2E-3</v>
      </c>
      <c r="BA32" s="416">
        <v>3.0000000000000001E-3</v>
      </c>
      <c r="BB32" s="416">
        <v>3.0000000000000001E-3</v>
      </c>
      <c r="BC32" s="416">
        <v>3.0000000000000001E-3</v>
      </c>
    </row>
    <row r="33" spans="1:55" s="120" customFormat="1" ht="20.100000000000001" customHeight="1" x14ac:dyDescent="0.3">
      <c r="A33" s="119" t="s">
        <v>945</v>
      </c>
      <c r="B33" s="219">
        <v>31303</v>
      </c>
      <c r="C33" s="219">
        <v>31384</v>
      </c>
      <c r="D33" s="219">
        <v>31422</v>
      </c>
      <c r="E33" s="219">
        <v>31387</v>
      </c>
      <c r="F33" s="219">
        <v>31246</v>
      </c>
      <c r="G33" s="219">
        <v>31002</v>
      </c>
      <c r="H33" s="219">
        <v>30677</v>
      </c>
      <c r="I33" s="219">
        <v>30282</v>
      </c>
      <c r="J33" s="219">
        <v>29832</v>
      </c>
      <c r="K33" s="219">
        <v>29342</v>
      </c>
      <c r="L33" s="219">
        <v>28820</v>
      </c>
      <c r="M33" s="219">
        <v>28305</v>
      </c>
      <c r="N33" s="219" t="s">
        <v>56</v>
      </c>
      <c r="O33" s="219">
        <v>26054</v>
      </c>
      <c r="P33" s="219">
        <v>25782</v>
      </c>
      <c r="Q33" s="219">
        <v>25463</v>
      </c>
      <c r="R33" s="219">
        <v>25197</v>
      </c>
      <c r="S33" s="219">
        <v>24900</v>
      </c>
      <c r="T33" s="219">
        <v>24751</v>
      </c>
      <c r="U33" s="219">
        <v>24517</v>
      </c>
      <c r="V33" s="219">
        <v>24492</v>
      </c>
      <c r="W33" s="219">
        <v>24291</v>
      </c>
      <c r="X33" s="219">
        <v>24211</v>
      </c>
      <c r="Y33" s="219">
        <v>24185</v>
      </c>
      <c r="Z33" s="219">
        <v>24196</v>
      </c>
      <c r="AA33" s="219">
        <v>24157</v>
      </c>
      <c r="AB33" s="219">
        <v>24031</v>
      </c>
      <c r="AC33" s="219">
        <v>23960</v>
      </c>
      <c r="AD33" s="219">
        <v>23919</v>
      </c>
      <c r="AE33" s="219">
        <v>23745</v>
      </c>
      <c r="AF33" s="219">
        <v>23689</v>
      </c>
      <c r="AG33" s="219">
        <v>23488</v>
      </c>
      <c r="AH33" s="219">
        <v>23391</v>
      </c>
      <c r="AI33" s="219">
        <v>23342</v>
      </c>
      <c r="AJ33" s="219">
        <v>23274</v>
      </c>
      <c r="AK33" s="219">
        <v>23193</v>
      </c>
      <c r="AL33" s="219">
        <v>23103</v>
      </c>
      <c r="AM33" s="219">
        <v>22936</v>
      </c>
      <c r="AN33" s="121"/>
      <c r="AO33" s="120">
        <v>22887</v>
      </c>
      <c r="AP33" s="120">
        <v>23003</v>
      </c>
      <c r="AQ33" s="120">
        <v>23093</v>
      </c>
      <c r="AR33" s="120">
        <v>23028</v>
      </c>
      <c r="AT33" s="120">
        <v>22985</v>
      </c>
      <c r="AU33" s="120">
        <v>22949</v>
      </c>
      <c r="AV33" s="120">
        <v>23001</v>
      </c>
      <c r="AW33" s="120">
        <v>22858</v>
      </c>
      <c r="AX33" s="120">
        <v>22703</v>
      </c>
      <c r="AY33" s="120">
        <v>22506</v>
      </c>
      <c r="AZ33" s="120">
        <v>22382</v>
      </c>
      <c r="BA33" s="120">
        <v>22309</v>
      </c>
      <c r="BB33" s="120">
        <v>22014</v>
      </c>
      <c r="BC33" s="120">
        <v>21758</v>
      </c>
    </row>
    <row r="34" spans="1:55" s="122" customFormat="1" ht="14.25" customHeight="1" x14ac:dyDescent="0.3">
      <c r="A34" s="123" t="s">
        <v>946</v>
      </c>
      <c r="B34" s="220">
        <v>798</v>
      </c>
      <c r="C34" s="220">
        <v>891</v>
      </c>
      <c r="D34" s="220">
        <v>960</v>
      </c>
      <c r="E34" s="220">
        <v>1014</v>
      </c>
      <c r="F34" s="220">
        <v>1025</v>
      </c>
      <c r="G34" s="220">
        <v>998</v>
      </c>
      <c r="H34" s="220">
        <v>1079</v>
      </c>
      <c r="I34" s="220">
        <v>1164</v>
      </c>
      <c r="J34" s="220">
        <v>1082</v>
      </c>
      <c r="K34" s="220">
        <v>1065</v>
      </c>
      <c r="L34" s="220">
        <v>1131</v>
      </c>
      <c r="M34" s="220">
        <v>1190</v>
      </c>
      <c r="N34" s="220" t="s">
        <v>56</v>
      </c>
      <c r="O34" s="220">
        <v>412</v>
      </c>
      <c r="P34" s="220">
        <v>422</v>
      </c>
      <c r="Q34" s="220">
        <v>430</v>
      </c>
      <c r="R34" s="220">
        <v>425</v>
      </c>
      <c r="S34" s="220">
        <v>359</v>
      </c>
      <c r="T34" s="220">
        <v>335</v>
      </c>
      <c r="U34" s="220">
        <v>344</v>
      </c>
      <c r="V34" s="220">
        <v>212</v>
      </c>
      <c r="W34" s="220">
        <v>169</v>
      </c>
      <c r="X34" s="220">
        <v>166</v>
      </c>
      <c r="Y34" s="220">
        <v>162</v>
      </c>
      <c r="Z34" s="220">
        <v>141</v>
      </c>
      <c r="AA34" s="220">
        <v>117</v>
      </c>
      <c r="AB34" s="220">
        <v>93</v>
      </c>
      <c r="AC34" s="220">
        <v>90</v>
      </c>
      <c r="AD34" s="220">
        <v>74</v>
      </c>
      <c r="AE34" s="220">
        <v>84</v>
      </c>
      <c r="AF34" s="220">
        <v>89</v>
      </c>
      <c r="AG34" s="220">
        <v>90</v>
      </c>
      <c r="AH34" s="220">
        <v>90</v>
      </c>
      <c r="AI34" s="220">
        <v>93</v>
      </c>
      <c r="AJ34" s="220">
        <v>103</v>
      </c>
      <c r="AK34" s="220">
        <v>109</v>
      </c>
      <c r="AL34" s="220">
        <v>77</v>
      </c>
      <c r="AM34" s="220">
        <v>98</v>
      </c>
      <c r="AN34" s="121"/>
      <c r="AO34" s="122">
        <v>96</v>
      </c>
      <c r="AP34" s="122">
        <v>102</v>
      </c>
      <c r="AQ34" s="122">
        <v>103</v>
      </c>
      <c r="AR34" s="122">
        <v>87</v>
      </c>
      <c r="AS34" s="121" t="s">
        <v>56</v>
      </c>
      <c r="AT34" s="122">
        <v>31</v>
      </c>
      <c r="AU34" s="122">
        <v>58</v>
      </c>
      <c r="AV34" s="122">
        <v>49</v>
      </c>
      <c r="AW34" s="122">
        <v>66</v>
      </c>
      <c r="AX34" s="122">
        <v>63</v>
      </c>
      <c r="AY34" s="122">
        <v>70</v>
      </c>
      <c r="AZ34" s="122">
        <v>65</v>
      </c>
      <c r="BA34" s="122">
        <v>75</v>
      </c>
      <c r="BB34" s="122">
        <v>77</v>
      </c>
      <c r="BC34" s="122">
        <v>76</v>
      </c>
    </row>
    <row r="35" spans="1:55" s="118" customFormat="1" ht="14.25" customHeight="1" x14ac:dyDescent="0.3">
      <c r="A35" s="123" t="s">
        <v>947</v>
      </c>
      <c r="B35" s="418">
        <v>2.5000000000000001E-2</v>
      </c>
      <c r="C35" s="418">
        <v>2.7999999999999997E-2</v>
      </c>
      <c r="D35" s="418">
        <v>3.1E-2</v>
      </c>
      <c r="E35" s="418">
        <v>3.2000000000000001E-2</v>
      </c>
      <c r="F35" s="418">
        <v>3.3000000000000002E-2</v>
      </c>
      <c r="G35" s="418">
        <v>3.2000000000000001E-2</v>
      </c>
      <c r="H35" s="418">
        <v>3.5000000000000003E-2</v>
      </c>
      <c r="I35" s="418">
        <v>3.7999999999999999E-2</v>
      </c>
      <c r="J35" s="418">
        <v>3.6000000000000004E-2</v>
      </c>
      <c r="K35" s="418">
        <v>3.6000000000000004E-2</v>
      </c>
      <c r="L35" s="418">
        <v>3.9E-2</v>
      </c>
      <c r="M35" s="418">
        <v>4.2000000000000003E-2</v>
      </c>
      <c r="N35" s="418" t="s">
        <v>56</v>
      </c>
      <c r="O35" s="418">
        <v>1.6E-2</v>
      </c>
      <c r="P35" s="418">
        <v>1.6E-2</v>
      </c>
      <c r="Q35" s="418">
        <v>1.7000000000000001E-2</v>
      </c>
      <c r="R35" s="418">
        <v>1.7000000000000001E-2</v>
      </c>
      <c r="S35" s="418">
        <v>1.3999999999999999E-2</v>
      </c>
      <c r="T35" s="418">
        <v>1.3999999999999999E-2</v>
      </c>
      <c r="U35" s="418">
        <v>1.3999999999999999E-2</v>
      </c>
      <c r="V35" s="418">
        <v>9.0000000000000011E-3</v>
      </c>
      <c r="W35" s="418">
        <v>6.9999999999999993E-3</v>
      </c>
      <c r="X35" s="418">
        <v>6.9999999999999993E-3</v>
      </c>
      <c r="Y35" s="418">
        <v>6.9999999999999993E-3</v>
      </c>
      <c r="Z35" s="418">
        <v>6.0000000000000001E-3</v>
      </c>
      <c r="AA35" s="418">
        <v>5.0000000000000001E-3</v>
      </c>
      <c r="AB35" s="418">
        <v>4.0000000000000001E-3</v>
      </c>
      <c r="AC35" s="418">
        <v>4.0000000000000001E-3</v>
      </c>
      <c r="AD35" s="416">
        <v>3.0000000000000001E-3</v>
      </c>
      <c r="AE35" s="416">
        <v>4.0000000000000001E-3</v>
      </c>
      <c r="AF35" s="416">
        <v>4.0000000000000001E-3</v>
      </c>
      <c r="AG35" s="416">
        <v>4.0000000000000001E-3</v>
      </c>
      <c r="AH35" s="416">
        <v>4.0000000000000001E-3</v>
      </c>
      <c r="AI35" s="416">
        <v>4.0000000000000001E-3</v>
      </c>
      <c r="AJ35" s="416">
        <v>4.0000000000000001E-3</v>
      </c>
      <c r="AK35" s="416">
        <v>5.0000000000000001E-3</v>
      </c>
      <c r="AL35" s="416">
        <v>3.0000000000000001E-3</v>
      </c>
      <c r="AM35" s="416">
        <v>4.0000000000000001E-3</v>
      </c>
      <c r="AN35" s="417"/>
      <c r="AO35" s="416">
        <v>4.0000000000000001E-3</v>
      </c>
      <c r="AP35" s="416">
        <v>4.0000000000000001E-3</v>
      </c>
      <c r="AQ35" s="416">
        <v>4.0000000000000001E-3</v>
      </c>
      <c r="AR35" s="416">
        <v>4.0000000000000001E-3</v>
      </c>
      <c r="AS35" s="417" t="s">
        <v>56</v>
      </c>
      <c r="AT35" s="416">
        <v>1E-3</v>
      </c>
      <c r="AU35" s="416">
        <v>3.0000000000000001E-3</v>
      </c>
      <c r="AV35" s="416">
        <v>2E-3</v>
      </c>
      <c r="AW35" s="416">
        <v>3.0000000000000001E-3</v>
      </c>
      <c r="AX35" s="416">
        <v>3.0000000000000001E-3</v>
      </c>
      <c r="AY35" s="416">
        <v>3.0000000000000001E-3</v>
      </c>
      <c r="AZ35" s="416">
        <v>3.0000000000000001E-3</v>
      </c>
      <c r="BA35" s="416">
        <v>3.0000000000000001E-3</v>
      </c>
      <c r="BB35" s="416">
        <v>3.0000000000000001E-3</v>
      </c>
      <c r="BC35" s="416">
        <v>3.0000000000000001E-3</v>
      </c>
    </row>
    <row r="36" spans="1:55" x14ac:dyDescent="0.25">
      <c r="A36" s="473"/>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5"/>
      <c r="AO36" s="474"/>
      <c r="AP36" s="474"/>
      <c r="AQ36" s="474"/>
      <c r="AR36" s="474"/>
      <c r="AS36" s="474"/>
      <c r="AT36" s="474"/>
      <c r="AU36" s="474"/>
      <c r="AV36" s="474"/>
      <c r="AW36" s="474"/>
      <c r="AX36" s="474"/>
      <c r="AY36" s="474"/>
      <c r="AZ36" s="474"/>
      <c r="BA36" s="474"/>
      <c r="BB36" s="476"/>
      <c r="BC36" s="476"/>
    </row>
    <row r="39" spans="1:55" x14ac:dyDescent="0.25">
      <c r="A39" s="124"/>
    </row>
    <row r="64" ht="11.25" customHeight="1" x14ac:dyDescent="0.25"/>
    <row r="65" ht="11.2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sheetPr>
  <dimension ref="A1:Z86"/>
  <sheetViews>
    <sheetView workbookViewId="0"/>
  </sheetViews>
  <sheetFormatPr defaultColWidth="26.88671875" defaultRowHeight="13.8" x14ac:dyDescent="0.25"/>
  <cols>
    <col min="1" max="1" width="87" style="3" customWidth="1"/>
    <col min="2" max="18" width="19.21875" style="3" customWidth="1"/>
    <col min="19" max="16384" width="26.88671875" style="3"/>
  </cols>
  <sheetData>
    <row r="1" spans="1:26" s="314" customFormat="1" ht="18.600000000000001" customHeight="1" x14ac:dyDescent="0.35">
      <c r="A1" s="133" t="s">
        <v>1011</v>
      </c>
    </row>
    <row r="2" spans="1:26" s="49" customFormat="1" ht="47.4" customHeight="1" x14ac:dyDescent="0.25">
      <c r="A2" s="3" t="s">
        <v>99</v>
      </c>
    </row>
    <row r="3" spans="1:26" s="49" customFormat="1" x14ac:dyDescent="0.25">
      <c r="A3" s="3" t="s">
        <v>1007</v>
      </c>
    </row>
    <row r="4" spans="1:26" s="49" customFormat="1" x14ac:dyDescent="0.25">
      <c r="A4" s="36" t="s">
        <v>174</v>
      </c>
    </row>
    <row r="5" spans="1:26" s="49" customFormat="1" x14ac:dyDescent="0.25">
      <c r="A5" s="36" t="s">
        <v>1745</v>
      </c>
    </row>
    <row r="6" spans="1:26" s="49" customFormat="1" x14ac:dyDescent="0.25">
      <c r="A6" s="40" t="s">
        <v>0</v>
      </c>
      <c r="B6" s="342" t="s">
        <v>59</v>
      </c>
    </row>
    <row r="7" spans="1:26" s="223" customFormat="1" ht="63" customHeight="1" x14ac:dyDescent="0.3">
      <c r="A7" s="44" t="s">
        <v>1004</v>
      </c>
      <c r="B7" s="466" t="s">
        <v>1796</v>
      </c>
      <c r="C7" s="466" t="s">
        <v>1800</v>
      </c>
      <c r="D7" s="281" t="s">
        <v>1804</v>
      </c>
      <c r="E7" s="281" t="s">
        <v>1808</v>
      </c>
      <c r="F7" s="281" t="s">
        <v>1812</v>
      </c>
      <c r="G7" s="281" t="s">
        <v>1816</v>
      </c>
      <c r="H7" s="281" t="s">
        <v>1820</v>
      </c>
      <c r="I7" s="281" t="s">
        <v>1824</v>
      </c>
      <c r="J7" s="281" t="s">
        <v>1828</v>
      </c>
      <c r="K7" s="281" t="s">
        <v>1832</v>
      </c>
      <c r="L7" s="281" t="s">
        <v>1836</v>
      </c>
      <c r="M7" s="467" t="s">
        <v>1661</v>
      </c>
      <c r="N7" s="223" t="s">
        <v>67</v>
      </c>
      <c r="O7" s="223" t="s">
        <v>67</v>
      </c>
      <c r="P7" s="223" t="s">
        <v>67</v>
      </c>
      <c r="Q7" s="223" t="s">
        <v>67</v>
      </c>
      <c r="R7" s="223" t="s">
        <v>67</v>
      </c>
      <c r="S7" s="223" t="s">
        <v>67</v>
      </c>
      <c r="T7" s="223" t="s">
        <v>67</v>
      </c>
      <c r="U7" s="223" t="s">
        <v>67</v>
      </c>
      <c r="V7" s="223" t="s">
        <v>67</v>
      </c>
      <c r="W7" s="223" t="s">
        <v>67</v>
      </c>
      <c r="X7" s="223" t="s">
        <v>67</v>
      </c>
      <c r="Y7" s="223" t="s">
        <v>67</v>
      </c>
      <c r="Z7" s="223" t="s">
        <v>67</v>
      </c>
    </row>
    <row r="8" spans="1:26" s="66" customFormat="1" ht="15.6" x14ac:dyDescent="0.3">
      <c r="A8" s="44" t="s">
        <v>985</v>
      </c>
      <c r="B8" s="66">
        <v>179804</v>
      </c>
      <c r="C8" s="66">
        <v>170712</v>
      </c>
      <c r="D8" s="66">
        <v>159627</v>
      </c>
      <c r="E8" s="66">
        <v>153724</v>
      </c>
      <c r="F8" s="66">
        <v>150996</v>
      </c>
      <c r="G8" s="66">
        <v>149366</v>
      </c>
      <c r="H8" s="66">
        <v>146556</v>
      </c>
      <c r="I8" s="66">
        <v>144428</v>
      </c>
      <c r="J8" s="66">
        <v>145317</v>
      </c>
      <c r="K8" s="66">
        <v>149280</v>
      </c>
      <c r="L8" s="66">
        <v>147978</v>
      </c>
      <c r="M8" s="66">
        <v>142556</v>
      </c>
    </row>
    <row r="9" spans="1:26" s="66" customFormat="1" x14ac:dyDescent="0.25">
      <c r="A9" s="188" t="s">
        <v>986</v>
      </c>
      <c r="B9" s="66">
        <v>30704</v>
      </c>
      <c r="C9" s="66">
        <v>29061</v>
      </c>
      <c r="D9" s="66">
        <v>27854</v>
      </c>
      <c r="E9" s="66">
        <v>27234</v>
      </c>
      <c r="F9" s="66">
        <v>26819</v>
      </c>
      <c r="G9" s="66">
        <v>26991</v>
      </c>
      <c r="H9" s="66">
        <v>27204</v>
      </c>
      <c r="I9" s="66">
        <v>27500</v>
      </c>
      <c r="J9" s="66">
        <v>27752</v>
      </c>
      <c r="K9" s="66">
        <v>28161</v>
      </c>
      <c r="L9" s="66">
        <v>28430</v>
      </c>
      <c r="M9" s="66">
        <v>27948</v>
      </c>
    </row>
    <row r="10" spans="1:26" s="68" customFormat="1" x14ac:dyDescent="0.25">
      <c r="A10" s="67" t="s">
        <v>987</v>
      </c>
      <c r="B10" s="68">
        <v>10</v>
      </c>
      <c r="C10" s="68">
        <v>9</v>
      </c>
      <c r="D10" s="68">
        <v>8</v>
      </c>
      <c r="E10" s="68">
        <v>7</v>
      </c>
      <c r="F10" s="68">
        <v>7</v>
      </c>
      <c r="G10" s="68">
        <v>8</v>
      </c>
      <c r="H10" s="68">
        <v>7</v>
      </c>
      <c r="I10" s="68">
        <v>8</v>
      </c>
      <c r="J10" s="68">
        <v>9</v>
      </c>
      <c r="K10" s="68">
        <v>8</v>
      </c>
      <c r="L10" s="68">
        <v>8</v>
      </c>
      <c r="M10" s="68">
        <v>7</v>
      </c>
    </row>
    <row r="11" spans="1:26" s="68" customFormat="1" x14ac:dyDescent="0.25">
      <c r="A11" s="67" t="s">
        <v>988</v>
      </c>
      <c r="B11" s="68">
        <v>25</v>
      </c>
      <c r="C11" s="68">
        <v>28</v>
      </c>
      <c r="D11" s="68">
        <v>27</v>
      </c>
      <c r="E11" s="68">
        <v>31</v>
      </c>
      <c r="F11" s="68">
        <v>31</v>
      </c>
      <c r="G11" s="68">
        <v>26</v>
      </c>
      <c r="H11" s="68">
        <v>29</v>
      </c>
      <c r="I11" s="68">
        <v>34</v>
      </c>
      <c r="J11" s="68">
        <v>29</v>
      </c>
      <c r="K11" s="68">
        <v>28</v>
      </c>
      <c r="L11" s="68">
        <v>29</v>
      </c>
      <c r="M11" s="68">
        <v>28</v>
      </c>
    </row>
    <row r="12" spans="1:26" s="68" customFormat="1" x14ac:dyDescent="0.25">
      <c r="A12" s="67" t="s">
        <v>989</v>
      </c>
      <c r="B12" s="68">
        <v>101</v>
      </c>
      <c r="C12" s="68">
        <v>97</v>
      </c>
      <c r="D12" s="68">
        <v>95</v>
      </c>
      <c r="E12" s="68">
        <v>97</v>
      </c>
      <c r="F12" s="68">
        <v>95</v>
      </c>
      <c r="G12" s="68">
        <v>94</v>
      </c>
      <c r="H12" s="68">
        <v>96</v>
      </c>
      <c r="I12" s="68">
        <v>95</v>
      </c>
      <c r="J12" s="68">
        <v>102</v>
      </c>
      <c r="K12" s="68">
        <v>99</v>
      </c>
      <c r="L12" s="68">
        <v>98</v>
      </c>
      <c r="M12" s="68">
        <v>99</v>
      </c>
    </row>
    <row r="13" spans="1:26" s="68" customFormat="1" x14ac:dyDescent="0.25">
      <c r="A13" s="67" t="s">
        <v>990</v>
      </c>
      <c r="B13" s="68">
        <v>330</v>
      </c>
      <c r="C13" s="68">
        <v>303</v>
      </c>
      <c r="D13" s="68">
        <v>308</v>
      </c>
      <c r="E13" s="68">
        <v>312</v>
      </c>
      <c r="F13" s="68">
        <v>299</v>
      </c>
      <c r="G13" s="68">
        <v>303</v>
      </c>
      <c r="H13" s="68">
        <v>308</v>
      </c>
      <c r="I13" s="68">
        <v>317</v>
      </c>
      <c r="J13" s="68">
        <v>316</v>
      </c>
      <c r="K13" s="68">
        <v>323</v>
      </c>
      <c r="L13" s="68">
        <v>329</v>
      </c>
      <c r="M13" s="68">
        <v>326</v>
      </c>
    </row>
    <row r="14" spans="1:26" s="68" customFormat="1" x14ac:dyDescent="0.25">
      <c r="A14" s="67" t="s">
        <v>991</v>
      </c>
      <c r="B14" s="68">
        <v>1143</v>
      </c>
      <c r="C14" s="68">
        <v>1110</v>
      </c>
      <c r="D14" s="68">
        <v>1084</v>
      </c>
      <c r="E14" s="68">
        <v>1080</v>
      </c>
      <c r="F14" s="68">
        <v>1065</v>
      </c>
      <c r="G14" s="68">
        <v>1069</v>
      </c>
      <c r="H14" s="68">
        <v>1053</v>
      </c>
      <c r="I14" s="68">
        <v>1054</v>
      </c>
      <c r="J14" s="68">
        <v>1079</v>
      </c>
      <c r="K14" s="68">
        <v>1110</v>
      </c>
      <c r="L14" s="68">
        <v>1109</v>
      </c>
      <c r="M14" s="68">
        <v>1109</v>
      </c>
    </row>
    <row r="15" spans="1:26" s="68" customFormat="1" x14ac:dyDescent="0.25">
      <c r="A15" s="67" t="s">
        <v>992</v>
      </c>
      <c r="B15" s="68">
        <v>3920</v>
      </c>
      <c r="C15" s="68">
        <v>3751</v>
      </c>
      <c r="D15" s="68">
        <v>3718</v>
      </c>
      <c r="E15" s="68">
        <v>3675</v>
      </c>
      <c r="F15" s="68">
        <v>3645</v>
      </c>
      <c r="G15" s="68">
        <v>3681</v>
      </c>
      <c r="H15" s="68">
        <v>3697</v>
      </c>
      <c r="I15" s="68">
        <v>3769</v>
      </c>
      <c r="J15" s="68">
        <v>3788</v>
      </c>
      <c r="K15" s="68">
        <v>3827</v>
      </c>
      <c r="L15" s="68">
        <v>3869</v>
      </c>
      <c r="M15" s="68">
        <v>3870</v>
      </c>
    </row>
    <row r="16" spans="1:26" s="68" customFormat="1" x14ac:dyDescent="0.25">
      <c r="A16" s="67" t="s">
        <v>993</v>
      </c>
      <c r="B16" s="68">
        <v>9051</v>
      </c>
      <c r="C16" s="68">
        <v>8648</v>
      </c>
      <c r="D16" s="68">
        <v>8360</v>
      </c>
      <c r="E16" s="68">
        <v>8187</v>
      </c>
      <c r="F16" s="68">
        <v>8171</v>
      </c>
      <c r="G16" s="68">
        <v>8181</v>
      </c>
      <c r="H16" s="68">
        <v>8128</v>
      </c>
      <c r="I16" s="68">
        <v>8076</v>
      </c>
      <c r="J16" s="68">
        <v>8052</v>
      </c>
      <c r="K16" s="68">
        <v>8124</v>
      </c>
      <c r="L16" s="68">
        <v>8157</v>
      </c>
      <c r="M16" s="68">
        <v>8019</v>
      </c>
    </row>
    <row r="17" spans="1:13" s="68" customFormat="1" x14ac:dyDescent="0.25">
      <c r="A17" s="67" t="s">
        <v>994</v>
      </c>
      <c r="B17" s="68">
        <v>12032</v>
      </c>
      <c r="C17" s="68">
        <v>11439</v>
      </c>
      <c r="D17" s="68">
        <v>10723</v>
      </c>
      <c r="E17" s="68">
        <v>9953</v>
      </c>
      <c r="F17" s="68">
        <v>9406</v>
      </c>
      <c r="G17" s="68">
        <v>9169</v>
      </c>
      <c r="H17" s="68">
        <v>9196</v>
      </c>
      <c r="I17" s="68">
        <v>9266</v>
      </c>
      <c r="J17" s="68">
        <v>9390</v>
      </c>
      <c r="K17" s="68">
        <v>9836</v>
      </c>
      <c r="L17" s="68">
        <v>10073</v>
      </c>
      <c r="M17" s="68">
        <v>10052</v>
      </c>
    </row>
    <row r="18" spans="1:13" s="68" customFormat="1" x14ac:dyDescent="0.25">
      <c r="A18" s="67" t="s">
        <v>995</v>
      </c>
      <c r="B18" s="68">
        <v>4092</v>
      </c>
      <c r="C18" s="68">
        <v>3676</v>
      </c>
      <c r="D18" s="68">
        <v>3531</v>
      </c>
      <c r="E18" s="68">
        <v>3892</v>
      </c>
      <c r="F18" s="68">
        <v>4100</v>
      </c>
      <c r="G18" s="68">
        <v>4460</v>
      </c>
      <c r="H18" s="68">
        <v>4690</v>
      </c>
      <c r="I18" s="68">
        <v>4881</v>
      </c>
      <c r="J18" s="68">
        <v>4987</v>
      </c>
      <c r="K18" s="68">
        <v>4806</v>
      </c>
      <c r="L18" s="68">
        <v>4758</v>
      </c>
      <c r="M18" s="68">
        <v>4438</v>
      </c>
    </row>
    <row r="19" spans="1:13" s="66" customFormat="1" x14ac:dyDescent="0.25">
      <c r="A19" s="188" t="s">
        <v>996</v>
      </c>
      <c r="B19" s="66">
        <v>149100</v>
      </c>
      <c r="C19" s="66">
        <v>141651</v>
      </c>
      <c r="D19" s="66">
        <v>131773</v>
      </c>
      <c r="E19" s="66">
        <v>126490</v>
      </c>
      <c r="F19" s="66">
        <v>124177</v>
      </c>
      <c r="G19" s="66">
        <v>122375</v>
      </c>
      <c r="H19" s="66">
        <v>119352</v>
      </c>
      <c r="I19" s="66">
        <v>116928</v>
      </c>
      <c r="J19" s="66">
        <v>117565</v>
      </c>
      <c r="K19" s="66">
        <v>121119</v>
      </c>
      <c r="L19" s="66">
        <v>119548</v>
      </c>
      <c r="M19" s="66">
        <v>114608</v>
      </c>
    </row>
    <row r="20" spans="1:13" s="68" customFormat="1" x14ac:dyDescent="0.25">
      <c r="A20" s="67" t="s">
        <v>997</v>
      </c>
      <c r="B20" s="68">
        <v>3231</v>
      </c>
      <c r="C20" s="68">
        <v>3014</v>
      </c>
      <c r="D20" s="68">
        <v>2966</v>
      </c>
      <c r="E20" s="68">
        <v>3099</v>
      </c>
      <c r="F20" s="68">
        <v>3147</v>
      </c>
      <c r="G20" s="68">
        <v>3181</v>
      </c>
      <c r="H20" s="68">
        <v>3198</v>
      </c>
      <c r="I20" s="68">
        <v>3165</v>
      </c>
      <c r="J20" s="68">
        <v>3137</v>
      </c>
      <c r="K20" s="68">
        <v>3149</v>
      </c>
      <c r="L20" s="68">
        <v>2959</v>
      </c>
      <c r="M20" s="68">
        <v>2766</v>
      </c>
    </row>
    <row r="21" spans="1:13" s="68" customFormat="1" x14ac:dyDescent="0.25">
      <c r="A21" s="67" t="s">
        <v>998</v>
      </c>
      <c r="B21" s="68">
        <v>5086</v>
      </c>
      <c r="C21" s="68">
        <v>4719</v>
      </c>
      <c r="D21" s="68">
        <v>4405</v>
      </c>
      <c r="E21" s="68">
        <v>4109</v>
      </c>
      <c r="F21" s="68">
        <v>4046</v>
      </c>
      <c r="G21" s="68">
        <v>4122</v>
      </c>
      <c r="H21" s="68">
        <v>4057</v>
      </c>
      <c r="I21" s="68">
        <v>3951</v>
      </c>
      <c r="J21" s="68">
        <v>3857</v>
      </c>
      <c r="K21" s="68">
        <v>3874</v>
      </c>
      <c r="L21" s="68">
        <v>4000</v>
      </c>
      <c r="M21" s="68">
        <v>4045</v>
      </c>
    </row>
    <row r="22" spans="1:13" s="68" customFormat="1" x14ac:dyDescent="0.25">
      <c r="A22" s="67" t="s">
        <v>999</v>
      </c>
      <c r="B22" s="68">
        <v>12227</v>
      </c>
      <c r="C22" s="68">
        <v>11715</v>
      </c>
      <c r="D22" s="68">
        <v>10908</v>
      </c>
      <c r="E22" s="68">
        <v>10464</v>
      </c>
      <c r="F22" s="68">
        <v>10492</v>
      </c>
      <c r="G22" s="68">
        <v>10637</v>
      </c>
      <c r="H22" s="68">
        <v>10697</v>
      </c>
      <c r="I22" s="68">
        <v>10575</v>
      </c>
      <c r="J22" s="68">
        <v>10359</v>
      </c>
      <c r="K22" s="68">
        <v>10493</v>
      </c>
      <c r="L22" s="68">
        <v>10185</v>
      </c>
      <c r="M22" s="68">
        <v>9887</v>
      </c>
    </row>
    <row r="23" spans="1:13" s="68" customFormat="1" x14ac:dyDescent="0.25">
      <c r="A23" s="67" t="s">
        <v>1000</v>
      </c>
      <c r="B23" s="68">
        <v>19714</v>
      </c>
      <c r="C23" s="68">
        <v>18653</v>
      </c>
      <c r="D23" s="68">
        <v>17095</v>
      </c>
      <c r="E23" s="68">
        <v>16297</v>
      </c>
      <c r="F23" s="68">
        <v>16323</v>
      </c>
      <c r="G23" s="68">
        <v>16534</v>
      </c>
      <c r="H23" s="68">
        <v>16533</v>
      </c>
      <c r="I23" s="68">
        <v>16384</v>
      </c>
      <c r="J23" s="68">
        <v>16243</v>
      </c>
      <c r="K23" s="68">
        <v>16345</v>
      </c>
      <c r="L23" s="68">
        <v>16276</v>
      </c>
      <c r="M23" s="68">
        <v>15824</v>
      </c>
    </row>
    <row r="24" spans="1:13" s="68" customFormat="1" x14ac:dyDescent="0.25">
      <c r="A24" s="67" t="s">
        <v>1001</v>
      </c>
      <c r="B24" s="68">
        <v>28886</v>
      </c>
      <c r="C24" s="68">
        <v>27541</v>
      </c>
      <c r="D24" s="68">
        <v>26173</v>
      </c>
      <c r="E24" s="68">
        <v>24985</v>
      </c>
      <c r="F24" s="68">
        <v>24581</v>
      </c>
      <c r="G24" s="68">
        <v>24730</v>
      </c>
      <c r="H24" s="68">
        <v>24534</v>
      </c>
      <c r="I24" s="68">
        <v>24398</v>
      </c>
      <c r="J24" s="68">
        <v>24436</v>
      </c>
      <c r="K24" s="68">
        <v>24692</v>
      </c>
      <c r="L24" s="68">
        <v>24733</v>
      </c>
      <c r="M24" s="68">
        <v>24037</v>
      </c>
    </row>
    <row r="25" spans="1:13" s="68" customFormat="1" x14ac:dyDescent="0.25">
      <c r="A25" s="67" t="s">
        <v>1002</v>
      </c>
      <c r="B25" s="68">
        <v>16874</v>
      </c>
      <c r="C25" s="68">
        <v>16002</v>
      </c>
      <c r="D25" s="68">
        <v>14885</v>
      </c>
      <c r="E25" s="68">
        <v>14756</v>
      </c>
      <c r="F25" s="68">
        <v>14631</v>
      </c>
      <c r="G25" s="68">
        <v>14180</v>
      </c>
      <c r="H25" s="68">
        <v>13954</v>
      </c>
      <c r="I25" s="68">
        <v>13458</v>
      </c>
      <c r="J25" s="68">
        <v>12974</v>
      </c>
      <c r="K25" s="68">
        <v>13240</v>
      </c>
      <c r="L25" s="68">
        <v>13108</v>
      </c>
      <c r="M25" s="68">
        <v>12619</v>
      </c>
    </row>
    <row r="26" spans="1:13" s="68" customFormat="1" x14ac:dyDescent="0.25">
      <c r="A26" s="67" t="s">
        <v>1003</v>
      </c>
      <c r="B26" s="68">
        <v>63082</v>
      </c>
      <c r="C26" s="68">
        <v>60007</v>
      </c>
      <c r="D26" s="68">
        <v>55341</v>
      </c>
      <c r="E26" s="68">
        <v>52780</v>
      </c>
      <c r="F26" s="68">
        <v>50957</v>
      </c>
      <c r="G26" s="68">
        <v>48991</v>
      </c>
      <c r="H26" s="68">
        <v>46379</v>
      </c>
      <c r="I26" s="68">
        <v>44997</v>
      </c>
      <c r="J26" s="68">
        <v>46559</v>
      </c>
      <c r="K26" s="68">
        <v>49326</v>
      </c>
      <c r="L26" s="68">
        <v>48287</v>
      </c>
      <c r="M26" s="68">
        <v>45430</v>
      </c>
    </row>
    <row r="27" spans="1:13" s="66" customFormat="1" ht="15.6" x14ac:dyDescent="0.3">
      <c r="A27" s="44" t="s">
        <v>1626</v>
      </c>
      <c r="B27" s="66">
        <v>35545</v>
      </c>
      <c r="C27" s="66">
        <v>33959</v>
      </c>
      <c r="D27" s="66">
        <v>33334</v>
      </c>
      <c r="E27" s="66">
        <v>32739</v>
      </c>
      <c r="F27" s="66">
        <v>32502</v>
      </c>
      <c r="G27" s="66">
        <v>32544</v>
      </c>
      <c r="H27" s="66">
        <v>32483</v>
      </c>
      <c r="I27" s="66">
        <v>32537</v>
      </c>
      <c r="J27" s="66">
        <v>32755</v>
      </c>
      <c r="K27" s="66">
        <v>33848</v>
      </c>
      <c r="L27" s="66">
        <v>33929</v>
      </c>
      <c r="M27" s="66">
        <v>32840</v>
      </c>
    </row>
    <row r="28" spans="1:13" s="66" customFormat="1" x14ac:dyDescent="0.25">
      <c r="A28" s="80" t="s">
        <v>1627</v>
      </c>
      <c r="B28" s="66">
        <v>7194</v>
      </c>
      <c r="C28" s="66">
        <v>6940</v>
      </c>
      <c r="D28" s="66">
        <v>6804</v>
      </c>
      <c r="E28" s="66">
        <v>6775</v>
      </c>
      <c r="F28" s="66">
        <v>6772</v>
      </c>
      <c r="G28" s="66">
        <v>6793</v>
      </c>
      <c r="H28" s="66">
        <v>6805</v>
      </c>
      <c r="I28" s="66">
        <v>6836</v>
      </c>
      <c r="J28" s="66">
        <v>6889</v>
      </c>
      <c r="K28" s="66">
        <v>6981</v>
      </c>
      <c r="L28" s="66">
        <v>7020</v>
      </c>
      <c r="M28" s="66">
        <v>7000</v>
      </c>
    </row>
    <row r="29" spans="1:13" s="68" customFormat="1" x14ac:dyDescent="0.25">
      <c r="A29" s="67" t="s">
        <v>1628</v>
      </c>
      <c r="B29" s="68">
        <v>2</v>
      </c>
      <c r="C29" s="68">
        <v>2</v>
      </c>
      <c r="D29" s="68">
        <v>1</v>
      </c>
      <c r="E29" s="68">
        <v>1</v>
      </c>
      <c r="F29" s="68">
        <v>1</v>
      </c>
      <c r="G29" s="68">
        <v>2</v>
      </c>
      <c r="H29" s="68">
        <v>2</v>
      </c>
      <c r="I29" s="68">
        <v>2</v>
      </c>
      <c r="J29" s="68">
        <v>2</v>
      </c>
      <c r="K29" s="68">
        <v>2</v>
      </c>
      <c r="L29" s="68">
        <v>3</v>
      </c>
      <c r="M29" s="68">
        <v>3</v>
      </c>
    </row>
    <row r="30" spans="1:13" s="68" customFormat="1" x14ac:dyDescent="0.25">
      <c r="A30" s="67" t="s">
        <v>1629</v>
      </c>
      <c r="B30" s="68">
        <v>8</v>
      </c>
      <c r="C30" s="68">
        <v>9</v>
      </c>
      <c r="D30" s="68">
        <v>8</v>
      </c>
      <c r="E30" s="68">
        <v>11</v>
      </c>
      <c r="F30" s="68">
        <v>10</v>
      </c>
      <c r="G30" s="68">
        <v>6</v>
      </c>
      <c r="H30" s="68">
        <v>8</v>
      </c>
      <c r="I30" s="68">
        <v>8</v>
      </c>
      <c r="J30" s="68">
        <v>7</v>
      </c>
      <c r="K30" s="68">
        <v>8</v>
      </c>
      <c r="L30" s="68">
        <v>9</v>
      </c>
      <c r="M30" s="68">
        <v>10</v>
      </c>
    </row>
    <row r="31" spans="1:13" s="68" customFormat="1" x14ac:dyDescent="0.25">
      <c r="A31" s="67" t="s">
        <v>1630</v>
      </c>
      <c r="B31" s="68">
        <v>31</v>
      </c>
      <c r="C31" s="68">
        <v>30</v>
      </c>
      <c r="D31" s="68">
        <v>29</v>
      </c>
      <c r="E31" s="68">
        <v>29</v>
      </c>
      <c r="F31" s="68">
        <v>27</v>
      </c>
      <c r="G31" s="68">
        <v>29</v>
      </c>
      <c r="H31" s="68">
        <v>28</v>
      </c>
      <c r="I31" s="68">
        <v>32</v>
      </c>
      <c r="J31" s="68">
        <v>32</v>
      </c>
      <c r="K31" s="68">
        <v>27</v>
      </c>
      <c r="L31" s="68">
        <v>28</v>
      </c>
      <c r="M31" s="68">
        <v>28</v>
      </c>
    </row>
    <row r="32" spans="1:13" s="68" customFormat="1" x14ac:dyDescent="0.25">
      <c r="A32" s="67" t="s">
        <v>1631</v>
      </c>
      <c r="B32" s="68">
        <v>80</v>
      </c>
      <c r="C32" s="68">
        <v>75</v>
      </c>
      <c r="D32" s="68">
        <v>75</v>
      </c>
      <c r="E32" s="68">
        <v>85</v>
      </c>
      <c r="F32" s="68">
        <v>82</v>
      </c>
      <c r="G32" s="68">
        <v>83</v>
      </c>
      <c r="H32" s="68">
        <v>83</v>
      </c>
      <c r="I32" s="68">
        <v>80</v>
      </c>
      <c r="J32" s="68">
        <v>86</v>
      </c>
      <c r="K32" s="68">
        <v>90</v>
      </c>
      <c r="L32" s="68">
        <v>93</v>
      </c>
      <c r="M32" s="68">
        <v>93</v>
      </c>
    </row>
    <row r="33" spans="1:13" s="68" customFormat="1" x14ac:dyDescent="0.25">
      <c r="A33" s="67" t="s">
        <v>1632</v>
      </c>
      <c r="B33" s="68">
        <v>297</v>
      </c>
      <c r="C33" s="68">
        <v>280</v>
      </c>
      <c r="D33" s="68">
        <v>265</v>
      </c>
      <c r="E33" s="68">
        <v>273</v>
      </c>
      <c r="F33" s="68">
        <v>277</v>
      </c>
      <c r="G33" s="68">
        <v>272</v>
      </c>
      <c r="H33" s="68">
        <v>266</v>
      </c>
      <c r="I33" s="68">
        <v>263</v>
      </c>
      <c r="J33" s="68">
        <v>276</v>
      </c>
      <c r="K33" s="68">
        <v>281</v>
      </c>
      <c r="L33" s="68">
        <v>287</v>
      </c>
      <c r="M33" s="68">
        <v>287</v>
      </c>
    </row>
    <row r="34" spans="1:13" s="68" customFormat="1" x14ac:dyDescent="0.25">
      <c r="A34" s="67" t="s">
        <v>1633</v>
      </c>
      <c r="B34" s="68">
        <v>1065</v>
      </c>
      <c r="C34" s="68">
        <v>1025</v>
      </c>
      <c r="D34" s="68">
        <v>1027</v>
      </c>
      <c r="E34" s="68">
        <v>1004</v>
      </c>
      <c r="F34" s="68">
        <v>1000</v>
      </c>
      <c r="G34" s="68">
        <v>1003</v>
      </c>
      <c r="H34" s="68">
        <v>1015</v>
      </c>
      <c r="I34" s="68">
        <v>1052</v>
      </c>
      <c r="J34" s="68">
        <v>1053</v>
      </c>
      <c r="K34" s="68">
        <v>1076</v>
      </c>
      <c r="L34" s="68">
        <v>1084</v>
      </c>
      <c r="M34" s="68">
        <v>1095</v>
      </c>
    </row>
    <row r="35" spans="1:13" s="68" customFormat="1" x14ac:dyDescent="0.25">
      <c r="A35" s="67" t="s">
        <v>1634</v>
      </c>
      <c r="B35" s="68">
        <v>2102</v>
      </c>
      <c r="C35" s="68">
        <v>2038</v>
      </c>
      <c r="D35" s="68">
        <v>2002</v>
      </c>
      <c r="E35" s="68">
        <v>1972</v>
      </c>
      <c r="F35" s="68">
        <v>2016</v>
      </c>
      <c r="G35" s="68">
        <v>2000</v>
      </c>
      <c r="H35" s="68">
        <v>1968</v>
      </c>
      <c r="I35" s="68">
        <v>1945</v>
      </c>
      <c r="J35" s="68">
        <v>1958</v>
      </c>
      <c r="K35" s="68">
        <v>1989</v>
      </c>
      <c r="L35" s="68">
        <v>1990</v>
      </c>
      <c r="M35" s="68">
        <v>1936</v>
      </c>
    </row>
    <row r="36" spans="1:13" s="68" customFormat="1" x14ac:dyDescent="0.25">
      <c r="A36" s="67" t="s">
        <v>1635</v>
      </c>
      <c r="B36" s="68">
        <v>2871</v>
      </c>
      <c r="C36" s="68">
        <v>2774</v>
      </c>
      <c r="D36" s="68">
        <v>2674</v>
      </c>
      <c r="E36" s="68">
        <v>2533</v>
      </c>
      <c r="F36" s="68">
        <v>2300</v>
      </c>
      <c r="G36" s="68">
        <v>2199</v>
      </c>
      <c r="H36" s="68">
        <v>2216</v>
      </c>
      <c r="I36" s="68">
        <v>2283</v>
      </c>
      <c r="J36" s="68">
        <v>2301</v>
      </c>
      <c r="K36" s="68">
        <v>2424</v>
      </c>
      <c r="L36" s="68">
        <v>2428</v>
      </c>
      <c r="M36" s="68">
        <v>2438</v>
      </c>
    </row>
    <row r="37" spans="1:13" s="68" customFormat="1" x14ac:dyDescent="0.25">
      <c r="A37" s="67" t="s">
        <v>1636</v>
      </c>
      <c r="B37" s="68">
        <v>738</v>
      </c>
      <c r="C37" s="68">
        <v>707</v>
      </c>
      <c r="D37" s="68">
        <v>723</v>
      </c>
      <c r="E37" s="68">
        <v>867</v>
      </c>
      <c r="F37" s="68">
        <v>1059</v>
      </c>
      <c r="G37" s="68">
        <v>1199</v>
      </c>
      <c r="H37" s="68">
        <v>1219</v>
      </c>
      <c r="I37" s="68">
        <v>1171</v>
      </c>
      <c r="J37" s="68">
        <v>1174</v>
      </c>
      <c r="K37" s="68">
        <v>1084</v>
      </c>
      <c r="L37" s="68">
        <v>1098</v>
      </c>
      <c r="M37" s="68">
        <v>1110</v>
      </c>
    </row>
    <row r="38" spans="1:13" s="66" customFormat="1" x14ac:dyDescent="0.25">
      <c r="A38" s="80" t="s">
        <v>1637</v>
      </c>
      <c r="B38" s="66">
        <v>28351</v>
      </c>
      <c r="C38" s="66">
        <v>27019</v>
      </c>
      <c r="D38" s="66">
        <v>26530</v>
      </c>
      <c r="E38" s="66">
        <v>25964</v>
      </c>
      <c r="F38" s="66">
        <v>25730</v>
      </c>
      <c r="G38" s="66">
        <v>25751</v>
      </c>
      <c r="H38" s="66">
        <v>25678</v>
      </c>
      <c r="I38" s="66">
        <v>25701</v>
      </c>
      <c r="J38" s="66">
        <v>25866</v>
      </c>
      <c r="K38" s="66">
        <v>26867</v>
      </c>
      <c r="L38" s="66">
        <v>26909</v>
      </c>
      <c r="M38" s="66">
        <v>25840</v>
      </c>
    </row>
    <row r="39" spans="1:13" s="68" customFormat="1" x14ac:dyDescent="0.25">
      <c r="A39" s="67" t="s">
        <v>1638</v>
      </c>
      <c r="B39" s="68">
        <v>686</v>
      </c>
      <c r="C39" s="68">
        <v>641</v>
      </c>
      <c r="D39" s="68">
        <v>661</v>
      </c>
      <c r="E39" s="68">
        <v>842</v>
      </c>
      <c r="F39" s="68">
        <v>925</v>
      </c>
      <c r="G39" s="68">
        <v>974</v>
      </c>
      <c r="H39" s="68">
        <v>973</v>
      </c>
      <c r="I39" s="68">
        <v>940</v>
      </c>
      <c r="J39" s="68">
        <v>943</v>
      </c>
      <c r="K39" s="68">
        <v>921</v>
      </c>
      <c r="L39" s="68">
        <v>773</v>
      </c>
      <c r="M39" s="68">
        <v>635</v>
      </c>
    </row>
    <row r="40" spans="1:13" s="68" customFormat="1" x14ac:dyDescent="0.25">
      <c r="A40" s="67" t="s">
        <v>1639</v>
      </c>
      <c r="B40" s="68">
        <v>766</v>
      </c>
      <c r="C40" s="68">
        <v>733</v>
      </c>
      <c r="D40" s="68">
        <v>673</v>
      </c>
      <c r="E40" s="68">
        <v>464</v>
      </c>
      <c r="F40" s="68">
        <v>411</v>
      </c>
      <c r="G40" s="68">
        <v>387</v>
      </c>
      <c r="H40" s="68">
        <v>346</v>
      </c>
      <c r="I40" s="68">
        <v>326</v>
      </c>
      <c r="J40" s="68">
        <v>300</v>
      </c>
      <c r="K40" s="68">
        <v>275</v>
      </c>
      <c r="L40" s="68">
        <v>432</v>
      </c>
      <c r="M40" s="68">
        <v>544</v>
      </c>
    </row>
    <row r="41" spans="1:13" s="68" customFormat="1" x14ac:dyDescent="0.25">
      <c r="A41" s="67" t="s">
        <v>1640</v>
      </c>
      <c r="B41" s="68">
        <v>3527</v>
      </c>
      <c r="C41" s="68">
        <v>3298</v>
      </c>
      <c r="D41" s="68">
        <v>3093</v>
      </c>
      <c r="E41" s="68">
        <v>2883</v>
      </c>
      <c r="F41" s="68">
        <v>2825</v>
      </c>
      <c r="G41" s="68">
        <v>2818</v>
      </c>
      <c r="H41" s="68">
        <v>2877</v>
      </c>
      <c r="I41" s="68">
        <v>2888</v>
      </c>
      <c r="J41" s="68">
        <v>2850</v>
      </c>
      <c r="K41" s="68">
        <v>2888</v>
      </c>
      <c r="L41" s="68">
        <v>2734</v>
      </c>
      <c r="M41" s="68">
        <v>2634</v>
      </c>
    </row>
    <row r="42" spans="1:13" s="68" customFormat="1" x14ac:dyDescent="0.25">
      <c r="A42" s="67" t="s">
        <v>1641</v>
      </c>
      <c r="B42" s="68">
        <v>4195</v>
      </c>
      <c r="C42" s="68">
        <v>3882</v>
      </c>
      <c r="D42" s="68">
        <v>3653</v>
      </c>
      <c r="E42" s="68">
        <v>3606</v>
      </c>
      <c r="F42" s="68">
        <v>3610</v>
      </c>
      <c r="G42" s="68">
        <v>3745</v>
      </c>
      <c r="H42" s="68">
        <v>3838</v>
      </c>
      <c r="I42" s="68">
        <v>3817</v>
      </c>
      <c r="J42" s="68">
        <v>3868</v>
      </c>
      <c r="K42" s="68">
        <v>3925</v>
      </c>
      <c r="L42" s="68">
        <v>3932</v>
      </c>
      <c r="M42" s="68">
        <v>3799</v>
      </c>
    </row>
    <row r="43" spans="1:13" s="68" customFormat="1" x14ac:dyDescent="0.25">
      <c r="A43" s="67" t="s">
        <v>1642</v>
      </c>
      <c r="B43" s="68">
        <v>6016</v>
      </c>
      <c r="C43" s="68">
        <v>5753</v>
      </c>
      <c r="D43" s="68">
        <v>5654</v>
      </c>
      <c r="E43" s="68">
        <v>5563</v>
      </c>
      <c r="F43" s="68">
        <v>5441</v>
      </c>
      <c r="G43" s="68">
        <v>5559</v>
      </c>
      <c r="H43" s="68">
        <v>5741</v>
      </c>
      <c r="I43" s="68">
        <v>5963</v>
      </c>
      <c r="J43" s="68">
        <v>6144</v>
      </c>
      <c r="K43" s="68">
        <v>6263</v>
      </c>
      <c r="L43" s="68">
        <v>6357</v>
      </c>
      <c r="M43" s="68">
        <v>6286</v>
      </c>
    </row>
    <row r="44" spans="1:13" s="68" customFormat="1" x14ac:dyDescent="0.25">
      <c r="A44" s="67" t="s">
        <v>1643</v>
      </c>
      <c r="B44" s="68">
        <v>606</v>
      </c>
      <c r="C44" s="68">
        <v>594</v>
      </c>
      <c r="D44" s="68">
        <v>657</v>
      </c>
      <c r="E44" s="68">
        <v>669</v>
      </c>
      <c r="F44" s="68">
        <v>673</v>
      </c>
      <c r="G44" s="68">
        <v>694</v>
      </c>
      <c r="H44" s="68">
        <v>655</v>
      </c>
      <c r="I44" s="68">
        <v>667</v>
      </c>
      <c r="J44" s="68">
        <v>734</v>
      </c>
      <c r="K44" s="68">
        <v>740</v>
      </c>
      <c r="L44" s="68">
        <v>750</v>
      </c>
      <c r="M44" s="68">
        <v>740</v>
      </c>
    </row>
    <row r="45" spans="1:13" s="68" customFormat="1" x14ac:dyDescent="0.25">
      <c r="A45" s="67" t="s">
        <v>1644</v>
      </c>
      <c r="B45" s="68">
        <v>12555</v>
      </c>
      <c r="C45" s="68">
        <v>12118</v>
      </c>
      <c r="D45" s="68">
        <v>12139</v>
      </c>
      <c r="E45" s="68">
        <v>11937</v>
      </c>
      <c r="F45" s="68">
        <v>11845</v>
      </c>
      <c r="G45" s="68">
        <v>11574</v>
      </c>
      <c r="H45" s="68">
        <v>11248</v>
      </c>
      <c r="I45" s="68">
        <v>11100</v>
      </c>
      <c r="J45" s="68">
        <v>11027</v>
      </c>
      <c r="K45" s="68">
        <v>11855</v>
      </c>
      <c r="L45" s="68">
        <v>11931</v>
      </c>
      <c r="M45" s="68">
        <v>11202</v>
      </c>
    </row>
    <row r="46" spans="1:13" s="66" customFormat="1" ht="15.6" x14ac:dyDescent="0.3">
      <c r="A46" s="44" t="s">
        <v>1005</v>
      </c>
      <c r="B46" s="66">
        <v>104254</v>
      </c>
      <c r="C46" s="66">
        <v>99726</v>
      </c>
      <c r="D46" s="66">
        <v>91066</v>
      </c>
      <c r="E46" s="66">
        <v>87058</v>
      </c>
      <c r="F46" s="66">
        <v>85038</v>
      </c>
      <c r="G46" s="66">
        <v>83561</v>
      </c>
      <c r="H46" s="66">
        <v>81116</v>
      </c>
      <c r="I46" s="66">
        <v>79029</v>
      </c>
      <c r="J46" s="66">
        <v>79624</v>
      </c>
      <c r="K46" s="66">
        <v>82231</v>
      </c>
      <c r="L46" s="66">
        <v>80730</v>
      </c>
      <c r="M46" s="66">
        <v>77536</v>
      </c>
    </row>
    <row r="47" spans="1:13" s="66" customFormat="1" x14ac:dyDescent="0.25">
      <c r="A47" s="80" t="s">
        <v>951</v>
      </c>
      <c r="B47" s="66">
        <v>14476</v>
      </c>
      <c r="C47" s="66">
        <v>13888</v>
      </c>
      <c r="D47" s="66">
        <v>13204</v>
      </c>
      <c r="E47" s="66">
        <v>12831</v>
      </c>
      <c r="F47" s="66">
        <v>12591</v>
      </c>
      <c r="G47" s="66">
        <v>12679</v>
      </c>
      <c r="H47" s="66">
        <v>12787</v>
      </c>
      <c r="I47" s="66">
        <v>12874</v>
      </c>
      <c r="J47" s="66">
        <v>12978</v>
      </c>
      <c r="K47" s="66">
        <v>13211</v>
      </c>
      <c r="L47" s="66">
        <v>13295</v>
      </c>
      <c r="M47" s="66">
        <v>12991</v>
      </c>
    </row>
    <row r="48" spans="1:13" s="68" customFormat="1" x14ac:dyDescent="0.25">
      <c r="A48" s="67" t="s">
        <v>952</v>
      </c>
      <c r="B48" s="68">
        <v>5</v>
      </c>
      <c r="C48" s="68">
        <v>5</v>
      </c>
      <c r="D48" s="68">
        <v>5</v>
      </c>
      <c r="E48" s="68">
        <v>4</v>
      </c>
      <c r="F48" s="68">
        <v>4</v>
      </c>
      <c r="G48" s="68">
        <v>4</v>
      </c>
      <c r="H48" s="68">
        <v>3</v>
      </c>
      <c r="I48" s="68">
        <v>4</v>
      </c>
      <c r="J48" s="68">
        <v>4</v>
      </c>
      <c r="K48" s="68">
        <v>4</v>
      </c>
      <c r="L48" s="68">
        <v>4</v>
      </c>
      <c r="M48" s="68">
        <v>3</v>
      </c>
    </row>
    <row r="49" spans="1:13" s="68" customFormat="1" x14ac:dyDescent="0.25">
      <c r="A49" s="67" t="s">
        <v>953</v>
      </c>
      <c r="B49" s="68">
        <v>9</v>
      </c>
      <c r="C49" s="68">
        <v>10</v>
      </c>
      <c r="D49" s="68">
        <v>11</v>
      </c>
      <c r="E49" s="68">
        <v>10</v>
      </c>
      <c r="F49" s="68">
        <v>12</v>
      </c>
      <c r="G49" s="68">
        <v>12</v>
      </c>
      <c r="H49" s="68">
        <v>14</v>
      </c>
      <c r="I49" s="68">
        <v>17</v>
      </c>
      <c r="J49" s="68">
        <v>16</v>
      </c>
      <c r="K49" s="68">
        <v>14</v>
      </c>
      <c r="L49" s="68">
        <v>13</v>
      </c>
      <c r="M49" s="68">
        <v>11</v>
      </c>
    </row>
    <row r="50" spans="1:13" s="68" customFormat="1" x14ac:dyDescent="0.25">
      <c r="A50" s="67" t="s">
        <v>954</v>
      </c>
      <c r="B50" s="68">
        <v>42</v>
      </c>
      <c r="C50" s="68">
        <v>44</v>
      </c>
      <c r="D50" s="68">
        <v>39</v>
      </c>
      <c r="E50" s="68">
        <v>41</v>
      </c>
      <c r="F50" s="68">
        <v>45</v>
      </c>
      <c r="G50" s="68">
        <v>42</v>
      </c>
      <c r="H50" s="68">
        <v>41</v>
      </c>
      <c r="I50" s="68">
        <v>38</v>
      </c>
      <c r="J50" s="68">
        <v>42</v>
      </c>
      <c r="K50" s="68">
        <v>45</v>
      </c>
      <c r="L50" s="68">
        <v>42</v>
      </c>
      <c r="M50" s="68">
        <v>42</v>
      </c>
    </row>
    <row r="51" spans="1:13" s="68" customFormat="1" x14ac:dyDescent="0.25">
      <c r="A51" s="67" t="s">
        <v>955</v>
      </c>
      <c r="B51" s="68">
        <v>168</v>
      </c>
      <c r="C51" s="68">
        <v>153</v>
      </c>
      <c r="D51" s="68">
        <v>158</v>
      </c>
      <c r="E51" s="68">
        <v>153</v>
      </c>
      <c r="F51" s="68">
        <v>143</v>
      </c>
      <c r="G51" s="68">
        <v>142</v>
      </c>
      <c r="H51" s="68">
        <v>149</v>
      </c>
      <c r="I51" s="68">
        <v>156</v>
      </c>
      <c r="J51" s="68">
        <v>147</v>
      </c>
      <c r="K51" s="68">
        <v>150</v>
      </c>
      <c r="L51" s="68">
        <v>150</v>
      </c>
      <c r="M51" s="68">
        <v>148</v>
      </c>
    </row>
    <row r="52" spans="1:13" s="68" customFormat="1" x14ac:dyDescent="0.25">
      <c r="A52" s="67" t="s">
        <v>956</v>
      </c>
      <c r="B52" s="68">
        <v>533</v>
      </c>
      <c r="C52" s="68">
        <v>530</v>
      </c>
      <c r="D52" s="68">
        <v>520</v>
      </c>
      <c r="E52" s="68">
        <v>514</v>
      </c>
      <c r="F52" s="68">
        <v>488</v>
      </c>
      <c r="G52" s="68">
        <v>504</v>
      </c>
      <c r="H52" s="68">
        <v>508</v>
      </c>
      <c r="I52" s="68">
        <v>508</v>
      </c>
      <c r="J52" s="68">
        <v>517</v>
      </c>
      <c r="K52" s="68">
        <v>539</v>
      </c>
      <c r="L52" s="68">
        <v>524</v>
      </c>
      <c r="M52" s="68">
        <v>516</v>
      </c>
    </row>
    <row r="53" spans="1:13" s="68" customFormat="1" x14ac:dyDescent="0.25">
      <c r="A53" s="67" t="s">
        <v>957</v>
      </c>
      <c r="B53" s="68">
        <v>1760</v>
      </c>
      <c r="C53" s="68">
        <v>1690</v>
      </c>
      <c r="D53" s="68">
        <v>1668</v>
      </c>
      <c r="E53" s="68">
        <v>1651</v>
      </c>
      <c r="F53" s="68">
        <v>1660</v>
      </c>
      <c r="G53" s="68">
        <v>1689</v>
      </c>
      <c r="H53" s="68">
        <v>1699</v>
      </c>
      <c r="I53" s="68">
        <v>1718</v>
      </c>
      <c r="J53" s="68">
        <v>1731</v>
      </c>
      <c r="K53" s="68">
        <v>1733</v>
      </c>
      <c r="L53" s="68">
        <v>1730</v>
      </c>
      <c r="M53" s="68">
        <v>1687</v>
      </c>
    </row>
    <row r="54" spans="1:13" s="68" customFormat="1" x14ac:dyDescent="0.25">
      <c r="A54" s="67" t="s">
        <v>958</v>
      </c>
      <c r="B54" s="68">
        <v>4516</v>
      </c>
      <c r="C54" s="68">
        <v>4345</v>
      </c>
      <c r="D54" s="68">
        <v>4154</v>
      </c>
      <c r="E54" s="68">
        <v>4098</v>
      </c>
      <c r="F54" s="68">
        <v>4050</v>
      </c>
      <c r="G54" s="68">
        <v>4096</v>
      </c>
      <c r="H54" s="68">
        <v>4102</v>
      </c>
      <c r="I54" s="68">
        <v>4099</v>
      </c>
      <c r="J54" s="68">
        <v>4052</v>
      </c>
      <c r="K54" s="68">
        <v>4078</v>
      </c>
      <c r="L54" s="68">
        <v>4125</v>
      </c>
      <c r="M54" s="68">
        <v>4046</v>
      </c>
    </row>
    <row r="55" spans="1:13" s="68" customFormat="1" x14ac:dyDescent="0.25">
      <c r="A55" s="67" t="s">
        <v>959</v>
      </c>
      <c r="B55" s="68">
        <v>5032</v>
      </c>
      <c r="C55" s="68">
        <v>4771</v>
      </c>
      <c r="D55" s="68">
        <v>4494</v>
      </c>
      <c r="E55" s="68">
        <v>4106</v>
      </c>
      <c r="F55" s="68">
        <v>4032</v>
      </c>
      <c r="G55" s="68">
        <v>3983</v>
      </c>
      <c r="H55" s="68">
        <v>4056</v>
      </c>
      <c r="I55" s="68">
        <v>4033</v>
      </c>
      <c r="J55" s="68">
        <v>4080</v>
      </c>
      <c r="K55" s="68">
        <v>4224</v>
      </c>
      <c r="L55" s="68">
        <v>4326</v>
      </c>
      <c r="M55" s="68">
        <v>4279</v>
      </c>
    </row>
    <row r="56" spans="1:13" s="68" customFormat="1" x14ac:dyDescent="0.25">
      <c r="A56" s="67" t="s">
        <v>960</v>
      </c>
      <c r="B56" s="68">
        <v>2411</v>
      </c>
      <c r="C56" s="68">
        <v>2340</v>
      </c>
      <c r="D56" s="68">
        <v>2155</v>
      </c>
      <c r="E56" s="68">
        <v>2254</v>
      </c>
      <c r="F56" s="68">
        <v>2157</v>
      </c>
      <c r="G56" s="68">
        <v>2207</v>
      </c>
      <c r="H56" s="68">
        <v>2215</v>
      </c>
      <c r="I56" s="68">
        <v>2301</v>
      </c>
      <c r="J56" s="68">
        <v>2389</v>
      </c>
      <c r="K56" s="68">
        <v>2424</v>
      </c>
      <c r="L56" s="68">
        <v>2381</v>
      </c>
      <c r="M56" s="68">
        <v>2259</v>
      </c>
    </row>
    <row r="57" spans="1:13" s="66" customFormat="1" x14ac:dyDescent="0.25">
      <c r="A57" s="80" t="s">
        <v>961</v>
      </c>
      <c r="B57" s="66">
        <v>89778</v>
      </c>
      <c r="C57" s="66">
        <v>85838</v>
      </c>
      <c r="D57" s="66">
        <v>77862</v>
      </c>
      <c r="E57" s="66">
        <v>74227</v>
      </c>
      <c r="F57" s="66">
        <v>72447</v>
      </c>
      <c r="G57" s="66">
        <v>70882</v>
      </c>
      <c r="H57" s="66">
        <v>68329</v>
      </c>
      <c r="I57" s="66">
        <v>66155</v>
      </c>
      <c r="J57" s="66">
        <v>66646</v>
      </c>
      <c r="K57" s="66">
        <v>69020</v>
      </c>
      <c r="L57" s="66">
        <v>67435</v>
      </c>
      <c r="M57" s="66">
        <v>64545</v>
      </c>
    </row>
    <row r="58" spans="1:13" s="68" customFormat="1" x14ac:dyDescent="0.25">
      <c r="A58" s="67" t="s">
        <v>962</v>
      </c>
      <c r="B58" s="68">
        <v>1486</v>
      </c>
      <c r="C58" s="68">
        <v>1394</v>
      </c>
      <c r="D58" s="68">
        <v>1336</v>
      </c>
      <c r="E58" s="68">
        <v>1309</v>
      </c>
      <c r="F58" s="68">
        <v>1277</v>
      </c>
      <c r="G58" s="68">
        <v>1271</v>
      </c>
      <c r="H58" s="68">
        <v>1288</v>
      </c>
      <c r="I58" s="68">
        <v>1292</v>
      </c>
      <c r="J58" s="68">
        <v>1268</v>
      </c>
      <c r="K58" s="68">
        <v>1291</v>
      </c>
      <c r="L58" s="68">
        <v>1268</v>
      </c>
      <c r="M58" s="68">
        <v>1224</v>
      </c>
    </row>
    <row r="59" spans="1:13" s="68" customFormat="1" x14ac:dyDescent="0.25">
      <c r="A59" s="67" t="s">
        <v>963</v>
      </c>
      <c r="B59" s="68">
        <v>4320</v>
      </c>
      <c r="C59" s="68">
        <v>3986</v>
      </c>
      <c r="D59" s="68">
        <v>3732</v>
      </c>
      <c r="E59" s="68">
        <v>3645</v>
      </c>
      <c r="F59" s="68">
        <v>3635</v>
      </c>
      <c r="G59" s="68">
        <v>3735</v>
      </c>
      <c r="H59" s="68">
        <v>3711</v>
      </c>
      <c r="I59" s="68">
        <v>3625</v>
      </c>
      <c r="J59" s="68">
        <v>3557</v>
      </c>
      <c r="K59" s="68">
        <v>3599</v>
      </c>
      <c r="L59" s="68">
        <v>3568</v>
      </c>
      <c r="M59" s="68">
        <v>3501</v>
      </c>
    </row>
    <row r="60" spans="1:13" s="68" customFormat="1" x14ac:dyDescent="0.25">
      <c r="A60" s="67" t="s">
        <v>964</v>
      </c>
      <c r="B60" s="68">
        <v>5786</v>
      </c>
      <c r="C60" s="68">
        <v>5697</v>
      </c>
      <c r="D60" s="68">
        <v>5280</v>
      </c>
      <c r="E60" s="68">
        <v>5209</v>
      </c>
      <c r="F60" s="68">
        <v>5286</v>
      </c>
      <c r="G60" s="68">
        <v>5416</v>
      </c>
      <c r="H60" s="68">
        <v>5468</v>
      </c>
      <c r="I60" s="68">
        <v>5355</v>
      </c>
      <c r="J60" s="68">
        <v>5240</v>
      </c>
      <c r="K60" s="68">
        <v>5283</v>
      </c>
      <c r="L60" s="68">
        <v>5171</v>
      </c>
      <c r="M60" s="68">
        <v>5084</v>
      </c>
    </row>
    <row r="61" spans="1:13" s="68" customFormat="1" x14ac:dyDescent="0.25">
      <c r="A61" s="67" t="s">
        <v>965</v>
      </c>
      <c r="B61" s="68">
        <v>9761</v>
      </c>
      <c r="C61" s="68">
        <v>9271</v>
      </c>
      <c r="D61" s="68">
        <v>8232</v>
      </c>
      <c r="E61" s="68">
        <v>7760</v>
      </c>
      <c r="F61" s="68">
        <v>7885</v>
      </c>
      <c r="G61" s="68">
        <v>7964</v>
      </c>
      <c r="H61" s="68">
        <v>7912</v>
      </c>
      <c r="I61" s="68">
        <v>7879</v>
      </c>
      <c r="J61" s="68">
        <v>7794</v>
      </c>
      <c r="K61" s="68">
        <v>7890</v>
      </c>
      <c r="L61" s="68">
        <v>7846</v>
      </c>
      <c r="M61" s="68">
        <v>7622</v>
      </c>
    </row>
    <row r="62" spans="1:13" s="68" customFormat="1" x14ac:dyDescent="0.25">
      <c r="A62" s="67" t="s">
        <v>966</v>
      </c>
      <c r="B62" s="68">
        <v>14993</v>
      </c>
      <c r="C62" s="68">
        <v>14422</v>
      </c>
      <c r="D62" s="68">
        <v>13518</v>
      </c>
      <c r="E62" s="68">
        <v>12750</v>
      </c>
      <c r="F62" s="68">
        <v>12478</v>
      </c>
      <c r="G62" s="68">
        <v>12585</v>
      </c>
      <c r="H62" s="68">
        <v>12374</v>
      </c>
      <c r="I62" s="68">
        <v>12128</v>
      </c>
      <c r="J62" s="68">
        <v>11980</v>
      </c>
      <c r="K62" s="68">
        <v>12141</v>
      </c>
      <c r="L62" s="68">
        <v>12165</v>
      </c>
      <c r="M62" s="68">
        <v>11790</v>
      </c>
    </row>
    <row r="63" spans="1:13" s="68" customFormat="1" x14ac:dyDescent="0.25">
      <c r="A63" s="67" t="s">
        <v>967</v>
      </c>
      <c r="B63" s="68">
        <v>16054</v>
      </c>
      <c r="C63" s="68">
        <v>15190</v>
      </c>
      <c r="D63" s="68">
        <v>14032</v>
      </c>
      <c r="E63" s="68">
        <v>13882</v>
      </c>
      <c r="F63" s="68">
        <v>13775</v>
      </c>
      <c r="G63" s="68">
        <v>13335</v>
      </c>
      <c r="H63" s="68">
        <v>13144</v>
      </c>
      <c r="I63" s="68">
        <v>12653</v>
      </c>
      <c r="J63" s="68">
        <v>12077</v>
      </c>
      <c r="K63" s="68">
        <v>12329</v>
      </c>
      <c r="L63" s="68">
        <v>12179</v>
      </c>
      <c r="M63" s="68">
        <v>11718</v>
      </c>
    </row>
    <row r="64" spans="1:13" s="68" customFormat="1" x14ac:dyDescent="0.25">
      <c r="A64" s="67" t="s">
        <v>968</v>
      </c>
      <c r="B64" s="68">
        <v>37378</v>
      </c>
      <c r="C64" s="68">
        <v>35878</v>
      </c>
      <c r="D64" s="68">
        <v>31732</v>
      </c>
      <c r="E64" s="68">
        <v>29672</v>
      </c>
      <c r="F64" s="68">
        <v>28111</v>
      </c>
      <c r="G64" s="68">
        <v>26576</v>
      </c>
      <c r="H64" s="68">
        <v>24432</v>
      </c>
      <c r="I64" s="68">
        <v>23223</v>
      </c>
      <c r="J64" s="68">
        <v>24730</v>
      </c>
      <c r="K64" s="68">
        <v>26487</v>
      </c>
      <c r="L64" s="68">
        <v>25238</v>
      </c>
      <c r="M64" s="68">
        <v>23606</v>
      </c>
    </row>
    <row r="65" spans="1:13" s="66" customFormat="1" ht="15.6" x14ac:dyDescent="0.3">
      <c r="A65" s="44" t="s">
        <v>1006</v>
      </c>
      <c r="B65" s="66">
        <v>40005</v>
      </c>
      <c r="C65" s="66">
        <v>37027</v>
      </c>
      <c r="D65" s="66">
        <v>35227</v>
      </c>
      <c r="E65" s="66">
        <v>33927</v>
      </c>
      <c r="F65" s="66">
        <v>33456</v>
      </c>
      <c r="G65" s="66">
        <v>33261</v>
      </c>
      <c r="H65" s="66">
        <v>32957</v>
      </c>
      <c r="I65" s="66">
        <v>32862</v>
      </c>
      <c r="J65" s="66">
        <v>32938</v>
      </c>
      <c r="K65" s="66">
        <v>33201</v>
      </c>
      <c r="L65" s="66">
        <v>33319</v>
      </c>
      <c r="M65" s="66">
        <v>32180</v>
      </c>
    </row>
    <row r="66" spans="1:13" s="66" customFormat="1" ht="15.6" x14ac:dyDescent="0.3">
      <c r="A66" s="57" t="s">
        <v>969</v>
      </c>
      <c r="B66" s="66">
        <v>9034</v>
      </c>
      <c r="C66" s="66">
        <v>8233</v>
      </c>
      <c r="D66" s="66">
        <v>7846</v>
      </c>
      <c r="E66" s="66">
        <v>7628</v>
      </c>
      <c r="F66" s="66">
        <v>7456</v>
      </c>
      <c r="G66" s="66">
        <v>7519</v>
      </c>
      <c r="H66" s="66">
        <v>7612</v>
      </c>
      <c r="I66" s="66">
        <v>7790</v>
      </c>
      <c r="J66" s="66">
        <v>7885</v>
      </c>
      <c r="K66" s="66">
        <v>7969</v>
      </c>
      <c r="L66" s="66">
        <v>8115</v>
      </c>
      <c r="M66" s="66">
        <v>7957</v>
      </c>
    </row>
    <row r="67" spans="1:13" s="68" customFormat="1" x14ac:dyDescent="0.25">
      <c r="A67" s="67" t="s">
        <v>1421</v>
      </c>
      <c r="B67" s="68">
        <v>3</v>
      </c>
      <c r="C67" s="68">
        <v>2</v>
      </c>
      <c r="D67" s="68">
        <v>2</v>
      </c>
      <c r="E67" s="68">
        <v>2</v>
      </c>
      <c r="F67" s="68">
        <v>2</v>
      </c>
      <c r="G67" s="68">
        <v>2</v>
      </c>
      <c r="H67" s="68">
        <v>2</v>
      </c>
      <c r="I67" s="68">
        <v>2</v>
      </c>
      <c r="J67" s="68">
        <v>3</v>
      </c>
      <c r="K67" s="68">
        <v>2</v>
      </c>
      <c r="L67" s="68">
        <v>1</v>
      </c>
      <c r="M67" s="68">
        <v>1</v>
      </c>
    </row>
    <row r="68" spans="1:13" s="68" customFormat="1" x14ac:dyDescent="0.25">
      <c r="A68" s="67" t="s">
        <v>970</v>
      </c>
      <c r="B68" s="68">
        <v>8</v>
      </c>
      <c r="C68" s="68">
        <v>9</v>
      </c>
      <c r="D68" s="68">
        <v>8</v>
      </c>
      <c r="E68" s="68">
        <v>10</v>
      </c>
      <c r="F68" s="68">
        <v>9</v>
      </c>
      <c r="G68" s="68">
        <v>8</v>
      </c>
      <c r="H68" s="68">
        <v>7</v>
      </c>
      <c r="I68" s="68">
        <v>9</v>
      </c>
      <c r="J68" s="68">
        <v>6</v>
      </c>
      <c r="K68" s="68">
        <v>6</v>
      </c>
      <c r="L68" s="68">
        <v>7</v>
      </c>
      <c r="M68" s="68">
        <v>7</v>
      </c>
    </row>
    <row r="69" spans="1:13" s="68" customFormat="1" x14ac:dyDescent="0.25">
      <c r="A69" s="67" t="s">
        <v>971</v>
      </c>
      <c r="B69" s="68">
        <v>28</v>
      </c>
      <c r="C69" s="68">
        <v>23</v>
      </c>
      <c r="D69" s="68">
        <v>27</v>
      </c>
      <c r="E69" s="68">
        <v>27</v>
      </c>
      <c r="F69" s="68">
        <v>23</v>
      </c>
      <c r="G69" s="68">
        <v>23</v>
      </c>
      <c r="H69" s="68">
        <v>27</v>
      </c>
      <c r="I69" s="68">
        <v>25</v>
      </c>
      <c r="J69" s="68">
        <v>28</v>
      </c>
      <c r="K69" s="68">
        <v>27</v>
      </c>
      <c r="L69" s="68">
        <v>28</v>
      </c>
      <c r="M69" s="68">
        <v>29</v>
      </c>
    </row>
    <row r="70" spans="1:13" s="68" customFormat="1" x14ac:dyDescent="0.25">
      <c r="A70" s="67" t="s">
        <v>972</v>
      </c>
      <c r="B70" s="68">
        <v>82</v>
      </c>
      <c r="C70" s="68">
        <v>75</v>
      </c>
      <c r="D70" s="68">
        <v>75</v>
      </c>
      <c r="E70" s="68">
        <v>74</v>
      </c>
      <c r="F70" s="68">
        <v>74</v>
      </c>
      <c r="G70" s="68">
        <v>78</v>
      </c>
      <c r="H70" s="68">
        <v>76</v>
      </c>
      <c r="I70" s="68">
        <v>81</v>
      </c>
      <c r="J70" s="68">
        <v>83</v>
      </c>
      <c r="K70" s="68">
        <v>83</v>
      </c>
      <c r="L70" s="68">
        <v>86</v>
      </c>
      <c r="M70" s="68">
        <v>85</v>
      </c>
    </row>
    <row r="71" spans="1:13" s="68" customFormat="1" x14ac:dyDescent="0.25">
      <c r="A71" s="67" t="s">
        <v>973</v>
      </c>
      <c r="B71" s="68">
        <v>313</v>
      </c>
      <c r="C71" s="68">
        <v>300</v>
      </c>
      <c r="D71" s="68">
        <v>299</v>
      </c>
      <c r="E71" s="68">
        <v>293</v>
      </c>
      <c r="F71" s="68">
        <v>300</v>
      </c>
      <c r="G71" s="68">
        <v>293</v>
      </c>
      <c r="H71" s="68">
        <v>279</v>
      </c>
      <c r="I71" s="68">
        <v>283</v>
      </c>
      <c r="J71" s="68">
        <v>286</v>
      </c>
      <c r="K71" s="68">
        <v>290</v>
      </c>
      <c r="L71" s="68">
        <v>298</v>
      </c>
      <c r="M71" s="68">
        <v>306</v>
      </c>
    </row>
    <row r="72" spans="1:13" s="68" customFormat="1" x14ac:dyDescent="0.25">
      <c r="A72" s="67" t="s">
        <v>974</v>
      </c>
      <c r="B72" s="68">
        <v>1095</v>
      </c>
      <c r="C72" s="68">
        <v>1036</v>
      </c>
      <c r="D72" s="68">
        <v>1023</v>
      </c>
      <c r="E72" s="68">
        <v>1020</v>
      </c>
      <c r="F72" s="68">
        <v>985</v>
      </c>
      <c r="G72" s="68">
        <v>989</v>
      </c>
      <c r="H72" s="68">
        <v>983</v>
      </c>
      <c r="I72" s="68">
        <v>999</v>
      </c>
      <c r="J72" s="68">
        <v>1004</v>
      </c>
      <c r="K72" s="68">
        <v>1018</v>
      </c>
      <c r="L72" s="68">
        <v>1055</v>
      </c>
      <c r="M72" s="68">
        <v>1088</v>
      </c>
    </row>
    <row r="73" spans="1:13" s="68" customFormat="1" x14ac:dyDescent="0.25">
      <c r="A73" s="67" t="s">
        <v>975</v>
      </c>
      <c r="B73" s="68">
        <v>2433</v>
      </c>
      <c r="C73" s="68">
        <v>2265</v>
      </c>
      <c r="D73" s="68">
        <v>2204</v>
      </c>
      <c r="E73" s="68">
        <v>2117</v>
      </c>
      <c r="F73" s="68">
        <v>2105</v>
      </c>
      <c r="G73" s="68">
        <v>2085</v>
      </c>
      <c r="H73" s="68">
        <v>2058</v>
      </c>
      <c r="I73" s="68">
        <v>2032</v>
      </c>
      <c r="J73" s="68">
        <v>2042</v>
      </c>
      <c r="K73" s="68">
        <v>2057</v>
      </c>
      <c r="L73" s="68">
        <v>2042</v>
      </c>
      <c r="M73" s="68">
        <v>2037</v>
      </c>
    </row>
    <row r="74" spans="1:13" s="68" customFormat="1" x14ac:dyDescent="0.25">
      <c r="A74" s="67" t="s">
        <v>976</v>
      </c>
      <c r="B74" s="68">
        <v>4129</v>
      </c>
      <c r="C74" s="68">
        <v>3894</v>
      </c>
      <c r="D74" s="68">
        <v>3555</v>
      </c>
      <c r="E74" s="68">
        <v>3314</v>
      </c>
      <c r="F74" s="68">
        <v>3074</v>
      </c>
      <c r="G74" s="68">
        <v>2987</v>
      </c>
      <c r="H74" s="68">
        <v>2924</v>
      </c>
      <c r="I74" s="68">
        <v>2950</v>
      </c>
      <c r="J74" s="68">
        <v>3009</v>
      </c>
      <c r="K74" s="68">
        <v>3188</v>
      </c>
      <c r="L74" s="68">
        <v>3319</v>
      </c>
      <c r="M74" s="68">
        <v>3335</v>
      </c>
    </row>
    <row r="75" spans="1:13" s="68" customFormat="1" x14ac:dyDescent="0.25">
      <c r="A75" s="67" t="s">
        <v>977</v>
      </c>
      <c r="B75" s="68">
        <v>943</v>
      </c>
      <c r="C75" s="68">
        <v>629</v>
      </c>
      <c r="D75" s="68">
        <v>653</v>
      </c>
      <c r="E75" s="68">
        <v>771</v>
      </c>
      <c r="F75" s="68">
        <v>884</v>
      </c>
      <c r="G75" s="68">
        <v>1054</v>
      </c>
      <c r="H75" s="68">
        <v>1256</v>
      </c>
      <c r="I75" s="68">
        <v>1409</v>
      </c>
      <c r="J75" s="68">
        <v>1424</v>
      </c>
      <c r="K75" s="68">
        <v>1298</v>
      </c>
      <c r="L75" s="68">
        <v>1279</v>
      </c>
      <c r="M75" s="68">
        <v>1069</v>
      </c>
    </row>
    <row r="76" spans="1:13" s="66" customFormat="1" ht="15.6" x14ac:dyDescent="0.3">
      <c r="A76" s="57" t="s">
        <v>978</v>
      </c>
      <c r="B76" s="66">
        <v>30971</v>
      </c>
      <c r="C76" s="66">
        <v>28794</v>
      </c>
      <c r="D76" s="66">
        <v>27381</v>
      </c>
      <c r="E76" s="66">
        <v>26299</v>
      </c>
      <c r="F76" s="66">
        <v>26000</v>
      </c>
      <c r="G76" s="66">
        <v>25742</v>
      </c>
      <c r="H76" s="66">
        <v>25345</v>
      </c>
      <c r="I76" s="66">
        <v>25072</v>
      </c>
      <c r="J76" s="66">
        <v>25053</v>
      </c>
      <c r="K76" s="66">
        <v>25232</v>
      </c>
      <c r="L76" s="66">
        <v>25204</v>
      </c>
      <c r="M76" s="66">
        <v>24223</v>
      </c>
    </row>
    <row r="77" spans="1:13" s="68" customFormat="1" x14ac:dyDescent="0.25">
      <c r="A77" s="67" t="s">
        <v>979</v>
      </c>
      <c r="B77" s="68">
        <v>1059</v>
      </c>
      <c r="C77" s="68">
        <v>979</v>
      </c>
      <c r="D77" s="68">
        <v>969</v>
      </c>
      <c r="E77" s="68">
        <v>948</v>
      </c>
      <c r="F77" s="68">
        <v>945</v>
      </c>
      <c r="G77" s="68">
        <v>936</v>
      </c>
      <c r="H77" s="68">
        <v>937</v>
      </c>
      <c r="I77" s="68">
        <v>933</v>
      </c>
      <c r="J77" s="68">
        <v>926</v>
      </c>
      <c r="K77" s="68">
        <v>937</v>
      </c>
      <c r="L77" s="68">
        <v>918</v>
      </c>
      <c r="M77" s="68">
        <v>907</v>
      </c>
    </row>
    <row r="78" spans="1:13" s="68" customFormat="1" x14ac:dyDescent="0.25">
      <c r="A78" s="67" t="s">
        <v>980</v>
      </c>
      <c r="B78" s="68">
        <v>2914</v>
      </c>
      <c r="C78" s="68">
        <v>2720</v>
      </c>
      <c r="D78" s="68">
        <v>2535</v>
      </c>
      <c r="E78" s="68">
        <v>2372</v>
      </c>
      <c r="F78" s="68">
        <v>2381</v>
      </c>
      <c r="G78" s="68">
        <v>2403</v>
      </c>
      <c r="H78" s="68">
        <v>2352</v>
      </c>
      <c r="I78" s="68">
        <v>2332</v>
      </c>
      <c r="J78" s="68">
        <v>2269</v>
      </c>
      <c r="K78" s="68">
        <v>2322</v>
      </c>
      <c r="L78" s="68">
        <v>2280</v>
      </c>
      <c r="M78" s="68">
        <v>2169</v>
      </c>
    </row>
    <row r="79" spans="1:13" s="68" customFormat="1" x14ac:dyDescent="0.25">
      <c r="A79" s="67" t="s">
        <v>981</v>
      </c>
      <c r="B79" s="68">
        <v>5758</v>
      </c>
      <c r="C79" s="68">
        <v>5500</v>
      </c>
      <c r="D79" s="68">
        <v>5210</v>
      </c>
      <c r="E79" s="68">
        <v>4931</v>
      </c>
      <c r="F79" s="68">
        <v>4828</v>
      </c>
      <c r="G79" s="68">
        <v>4825</v>
      </c>
      <c r="H79" s="68">
        <v>4783</v>
      </c>
      <c r="I79" s="68">
        <v>4688</v>
      </c>
      <c r="J79" s="68">
        <v>4581</v>
      </c>
      <c r="K79" s="68">
        <v>4530</v>
      </c>
      <c r="L79" s="68">
        <v>4498</v>
      </c>
      <c r="M79" s="68">
        <v>4403</v>
      </c>
    </row>
    <row r="80" spans="1:13" s="68" customFormat="1" x14ac:dyDescent="0.25">
      <c r="A80" s="67" t="s">
        <v>982</v>
      </c>
      <c r="B80" s="68">
        <v>7877</v>
      </c>
      <c r="C80" s="68">
        <v>7366</v>
      </c>
      <c r="D80" s="68">
        <v>7001</v>
      </c>
      <c r="E80" s="68">
        <v>6672</v>
      </c>
      <c r="F80" s="68">
        <v>6662</v>
      </c>
      <c r="G80" s="68">
        <v>6586</v>
      </c>
      <c r="H80" s="68">
        <v>6419</v>
      </c>
      <c r="I80" s="68">
        <v>6307</v>
      </c>
      <c r="J80" s="68">
        <v>6312</v>
      </c>
      <c r="K80" s="68">
        <v>6288</v>
      </c>
      <c r="L80" s="68">
        <v>6211</v>
      </c>
      <c r="M80" s="68">
        <v>5961</v>
      </c>
    </row>
    <row r="81" spans="1:13" s="68" customFormat="1" x14ac:dyDescent="0.25">
      <c r="A81" s="67" t="s">
        <v>983</v>
      </c>
      <c r="B81" s="68">
        <v>214</v>
      </c>
      <c r="C81" s="68">
        <v>218</v>
      </c>
      <c r="D81" s="68">
        <v>196</v>
      </c>
      <c r="E81" s="68">
        <v>205</v>
      </c>
      <c r="F81" s="68">
        <v>183</v>
      </c>
      <c r="G81" s="68">
        <v>151</v>
      </c>
      <c r="H81" s="68">
        <v>155</v>
      </c>
      <c r="I81" s="68">
        <v>138</v>
      </c>
      <c r="J81" s="68">
        <v>163</v>
      </c>
      <c r="K81" s="68">
        <v>171</v>
      </c>
      <c r="L81" s="68">
        <v>179</v>
      </c>
      <c r="M81" s="68">
        <v>161</v>
      </c>
    </row>
    <row r="82" spans="1:13" s="68" customFormat="1" x14ac:dyDescent="0.25">
      <c r="A82" s="67" t="s">
        <v>984</v>
      </c>
      <c r="B82" s="68">
        <v>13149</v>
      </c>
      <c r="C82" s="68">
        <v>12011</v>
      </c>
      <c r="D82" s="68">
        <v>11470</v>
      </c>
      <c r="E82" s="68">
        <v>11171</v>
      </c>
      <c r="F82" s="68">
        <v>11001</v>
      </c>
      <c r="G82" s="68">
        <v>10841</v>
      </c>
      <c r="H82" s="68">
        <v>10699</v>
      </c>
      <c r="I82" s="68">
        <v>10674</v>
      </c>
      <c r="J82" s="68">
        <v>10802</v>
      </c>
      <c r="K82" s="68">
        <v>10984</v>
      </c>
      <c r="L82" s="68">
        <v>11118</v>
      </c>
      <c r="M82" s="68">
        <v>10622</v>
      </c>
    </row>
    <row r="84" spans="1:13" x14ac:dyDescent="0.25">
      <c r="A84" s="477"/>
    </row>
    <row r="85" spans="1:13" x14ac:dyDescent="0.25">
      <c r="A85" s="478"/>
    </row>
    <row r="86" spans="1:13" x14ac:dyDescent="0.25">
      <c r="A86" s="8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sheetPr>
  <dimension ref="A1:Z87"/>
  <sheetViews>
    <sheetView workbookViewId="0"/>
  </sheetViews>
  <sheetFormatPr defaultColWidth="26.88671875" defaultRowHeight="13.8" x14ac:dyDescent="0.25"/>
  <cols>
    <col min="1" max="1" width="87" style="63" customWidth="1"/>
    <col min="2" max="18" width="19.21875" style="63" customWidth="1"/>
    <col min="19" max="16384" width="26.88671875" style="63"/>
  </cols>
  <sheetData>
    <row r="1" spans="1:26" s="313" customFormat="1" ht="18.600000000000001" customHeight="1" x14ac:dyDescent="0.35">
      <c r="A1" s="133" t="s">
        <v>1017</v>
      </c>
    </row>
    <row r="2" spans="1:26" s="64" customFormat="1" ht="47.4" customHeight="1" x14ac:dyDescent="0.25">
      <c r="A2" s="3" t="s">
        <v>99</v>
      </c>
    </row>
    <row r="3" spans="1:26" s="64" customFormat="1" x14ac:dyDescent="0.25">
      <c r="A3" s="3" t="s">
        <v>1007</v>
      </c>
    </row>
    <row r="4" spans="1:26" s="64" customFormat="1" x14ac:dyDescent="0.25">
      <c r="A4" s="36" t="s">
        <v>174</v>
      </c>
    </row>
    <row r="5" spans="1:26" s="64" customFormat="1" x14ac:dyDescent="0.25">
      <c r="A5" s="36" t="s">
        <v>1745</v>
      </c>
    </row>
    <row r="6" spans="1:26" s="64" customFormat="1" x14ac:dyDescent="0.25">
      <c r="A6" s="40" t="s">
        <v>0</v>
      </c>
      <c r="B6" s="342" t="s">
        <v>59</v>
      </c>
    </row>
    <row r="7" spans="1:26" s="223" customFormat="1" ht="63" customHeight="1" x14ac:dyDescent="0.3">
      <c r="A7" s="44" t="s">
        <v>1012</v>
      </c>
      <c r="B7" s="466" t="s">
        <v>1837</v>
      </c>
      <c r="C7" s="466" t="s">
        <v>1838</v>
      </c>
      <c r="D7" s="281" t="s">
        <v>1839</v>
      </c>
      <c r="E7" s="281" t="s">
        <v>1840</v>
      </c>
      <c r="F7" s="281" t="s">
        <v>1841</v>
      </c>
      <c r="G7" s="281" t="s">
        <v>1842</v>
      </c>
      <c r="H7" s="281" t="s">
        <v>1843</v>
      </c>
      <c r="I7" s="281" t="s">
        <v>1844</v>
      </c>
      <c r="J7" s="281" t="s">
        <v>1845</v>
      </c>
      <c r="K7" s="281" t="s">
        <v>1846</v>
      </c>
      <c r="L7" s="281" t="s">
        <v>1847</v>
      </c>
      <c r="M7" s="281" t="s">
        <v>1848</v>
      </c>
      <c r="O7" s="223" t="s">
        <v>67</v>
      </c>
      <c r="P7" s="223" t="s">
        <v>67</v>
      </c>
      <c r="Q7" s="223" t="s">
        <v>67</v>
      </c>
      <c r="R7" s="223" t="s">
        <v>67</v>
      </c>
      <c r="S7" s="223" t="s">
        <v>67</v>
      </c>
      <c r="T7" s="223" t="s">
        <v>67</v>
      </c>
      <c r="U7" s="223" t="s">
        <v>67</v>
      </c>
      <c r="V7" s="223" t="s">
        <v>67</v>
      </c>
      <c r="W7" s="223" t="s">
        <v>67</v>
      </c>
      <c r="X7" s="223" t="s">
        <v>67</v>
      </c>
      <c r="Y7" s="223" t="s">
        <v>67</v>
      </c>
      <c r="Z7" s="223" t="s">
        <v>67</v>
      </c>
    </row>
    <row r="8" spans="1:26" s="225" customFormat="1" ht="15.6" x14ac:dyDescent="0.3">
      <c r="A8" s="44" t="s">
        <v>985</v>
      </c>
      <c r="B8" s="225">
        <v>100</v>
      </c>
      <c r="C8" s="225">
        <v>100</v>
      </c>
      <c r="D8" s="225">
        <v>100</v>
      </c>
      <c r="E8" s="225">
        <v>100</v>
      </c>
      <c r="F8" s="225">
        <v>100</v>
      </c>
      <c r="G8" s="225">
        <v>100</v>
      </c>
      <c r="H8" s="225">
        <v>100</v>
      </c>
      <c r="I8" s="225">
        <v>100</v>
      </c>
      <c r="J8" s="225">
        <v>100</v>
      </c>
      <c r="K8" s="225">
        <v>100</v>
      </c>
      <c r="L8" s="225">
        <v>100</v>
      </c>
      <c r="M8" s="225">
        <v>100</v>
      </c>
    </row>
    <row r="9" spans="1:26" s="226" customFormat="1" x14ac:dyDescent="0.25">
      <c r="A9" s="188" t="s">
        <v>986</v>
      </c>
      <c r="B9" s="226">
        <v>17.100000000000001</v>
      </c>
      <c r="C9" s="226">
        <v>17</v>
      </c>
      <c r="D9" s="226">
        <v>17.399999999999999</v>
      </c>
      <c r="E9" s="226">
        <v>17.7</v>
      </c>
      <c r="F9" s="226">
        <v>17.8</v>
      </c>
      <c r="G9" s="226">
        <v>18.100000000000001</v>
      </c>
      <c r="H9" s="226">
        <v>18.600000000000001</v>
      </c>
      <c r="I9" s="226">
        <v>19</v>
      </c>
      <c r="J9" s="226">
        <v>19.100000000000001</v>
      </c>
      <c r="K9" s="226">
        <v>18.899999999999999</v>
      </c>
      <c r="L9" s="226">
        <v>19.2</v>
      </c>
      <c r="M9" s="226">
        <v>19.600000000000001</v>
      </c>
      <c r="N9" s="225"/>
    </row>
    <row r="10" spans="1:26" s="226" customFormat="1" x14ac:dyDescent="0.25">
      <c r="A10" s="67" t="s">
        <v>987</v>
      </c>
      <c r="B10" s="226">
        <v>0</v>
      </c>
      <c r="C10" s="226">
        <v>0</v>
      </c>
      <c r="D10" s="226">
        <v>0</v>
      </c>
      <c r="E10" s="226">
        <v>0</v>
      </c>
      <c r="F10" s="226">
        <v>0</v>
      </c>
      <c r="G10" s="226">
        <v>0</v>
      </c>
      <c r="H10" s="226">
        <v>0</v>
      </c>
      <c r="I10" s="226">
        <v>0</v>
      </c>
      <c r="J10" s="226">
        <v>0</v>
      </c>
      <c r="K10" s="226">
        <v>0</v>
      </c>
      <c r="L10" s="226">
        <v>0</v>
      </c>
      <c r="M10" s="226">
        <v>0</v>
      </c>
      <c r="N10" s="225"/>
    </row>
    <row r="11" spans="1:26" s="226" customFormat="1" x14ac:dyDescent="0.25">
      <c r="A11" s="67" t="s">
        <v>988</v>
      </c>
      <c r="B11" s="226">
        <v>0.1</v>
      </c>
      <c r="C11" s="226">
        <v>0.1</v>
      </c>
      <c r="D11" s="226">
        <v>0.1</v>
      </c>
      <c r="E11" s="226">
        <v>0.1</v>
      </c>
      <c r="F11" s="226">
        <v>0.1</v>
      </c>
      <c r="G11" s="226">
        <v>0.1</v>
      </c>
      <c r="H11" s="226">
        <v>0.1</v>
      </c>
      <c r="I11" s="226">
        <v>0.1</v>
      </c>
      <c r="J11" s="226">
        <v>0.1</v>
      </c>
      <c r="K11" s="226">
        <v>0.1</v>
      </c>
      <c r="L11" s="226">
        <v>0.1</v>
      </c>
      <c r="M11" s="226">
        <v>0.1</v>
      </c>
      <c r="N11" s="225"/>
    </row>
    <row r="12" spans="1:26" s="226" customFormat="1" x14ac:dyDescent="0.25">
      <c r="A12" s="67" t="s">
        <v>989</v>
      </c>
      <c r="B12" s="226">
        <v>0.3</v>
      </c>
      <c r="C12" s="226">
        <v>0.3</v>
      </c>
      <c r="D12" s="226">
        <v>0.3</v>
      </c>
      <c r="E12" s="226">
        <v>0.4</v>
      </c>
      <c r="F12" s="226">
        <v>0.4</v>
      </c>
      <c r="G12" s="226">
        <v>0.3</v>
      </c>
      <c r="H12" s="226">
        <v>0.4</v>
      </c>
      <c r="I12" s="226">
        <v>0.3</v>
      </c>
      <c r="J12" s="226">
        <v>0.4</v>
      </c>
      <c r="K12" s="226">
        <v>0.4</v>
      </c>
      <c r="L12" s="226">
        <v>0.3</v>
      </c>
      <c r="M12" s="226">
        <v>0.4</v>
      </c>
      <c r="N12" s="225"/>
    </row>
    <row r="13" spans="1:26" s="226" customFormat="1" x14ac:dyDescent="0.25">
      <c r="A13" s="67" t="s">
        <v>990</v>
      </c>
      <c r="B13" s="226">
        <v>1.1000000000000001</v>
      </c>
      <c r="C13" s="226">
        <v>1</v>
      </c>
      <c r="D13" s="226">
        <v>1.1000000000000001</v>
      </c>
      <c r="E13" s="226">
        <v>1.1000000000000001</v>
      </c>
      <c r="F13" s="226">
        <v>1.1000000000000001</v>
      </c>
      <c r="G13" s="226">
        <v>1.1000000000000001</v>
      </c>
      <c r="H13" s="226">
        <v>1.1000000000000001</v>
      </c>
      <c r="I13" s="226">
        <v>1.2</v>
      </c>
      <c r="J13" s="226">
        <v>1.1000000000000001</v>
      </c>
      <c r="K13" s="226">
        <v>1.1000000000000001</v>
      </c>
      <c r="L13" s="226">
        <v>1.2</v>
      </c>
      <c r="M13" s="226">
        <v>1.2</v>
      </c>
      <c r="N13" s="225"/>
    </row>
    <row r="14" spans="1:26" s="226" customFormat="1" x14ac:dyDescent="0.25">
      <c r="A14" s="67" t="s">
        <v>991</v>
      </c>
      <c r="B14" s="226">
        <v>3.7</v>
      </c>
      <c r="C14" s="226">
        <v>3.8</v>
      </c>
      <c r="D14" s="226">
        <v>3.9</v>
      </c>
      <c r="E14" s="226">
        <v>4</v>
      </c>
      <c r="F14" s="226">
        <v>4</v>
      </c>
      <c r="G14" s="226">
        <v>4</v>
      </c>
      <c r="H14" s="226">
        <v>3.9</v>
      </c>
      <c r="I14" s="226">
        <v>3.8</v>
      </c>
      <c r="J14" s="226">
        <v>3.9</v>
      </c>
      <c r="K14" s="226">
        <v>3.9</v>
      </c>
      <c r="L14" s="226">
        <v>3.9</v>
      </c>
      <c r="M14" s="226">
        <v>4</v>
      </c>
      <c r="N14" s="225"/>
    </row>
    <row r="15" spans="1:26" s="226" customFormat="1" x14ac:dyDescent="0.25">
      <c r="A15" s="67" t="s">
        <v>992</v>
      </c>
      <c r="B15" s="226">
        <v>12.8</v>
      </c>
      <c r="C15" s="226">
        <v>12.9</v>
      </c>
      <c r="D15" s="226">
        <v>13.3</v>
      </c>
      <c r="E15" s="226">
        <v>13.5</v>
      </c>
      <c r="F15" s="226">
        <v>13.6</v>
      </c>
      <c r="G15" s="226">
        <v>13.6</v>
      </c>
      <c r="H15" s="226">
        <v>13.6</v>
      </c>
      <c r="I15" s="226">
        <v>13.7</v>
      </c>
      <c r="J15" s="226">
        <v>13.6</v>
      </c>
      <c r="K15" s="226">
        <v>13.6</v>
      </c>
      <c r="L15" s="226">
        <v>13.6</v>
      </c>
      <c r="M15" s="226">
        <v>13.8</v>
      </c>
      <c r="N15" s="225"/>
    </row>
    <row r="16" spans="1:26" s="226" customFormat="1" x14ac:dyDescent="0.25">
      <c r="A16" s="67" t="s">
        <v>993</v>
      </c>
      <c r="B16" s="226">
        <v>29.5</v>
      </c>
      <c r="C16" s="226">
        <v>29.8</v>
      </c>
      <c r="D16" s="226">
        <v>30</v>
      </c>
      <c r="E16" s="226">
        <v>30.1</v>
      </c>
      <c r="F16" s="226">
        <v>30.5</v>
      </c>
      <c r="G16" s="226">
        <v>30.3</v>
      </c>
      <c r="H16" s="226">
        <v>29.9</v>
      </c>
      <c r="I16" s="226">
        <v>29.4</v>
      </c>
      <c r="J16" s="226">
        <v>29</v>
      </c>
      <c r="K16" s="226">
        <v>28.8</v>
      </c>
      <c r="L16" s="226">
        <v>28.7</v>
      </c>
      <c r="M16" s="226">
        <v>28.7</v>
      </c>
      <c r="N16" s="225"/>
    </row>
    <row r="17" spans="1:14" s="226" customFormat="1" x14ac:dyDescent="0.25">
      <c r="A17" s="67" t="s">
        <v>994</v>
      </c>
      <c r="B17" s="226">
        <v>39.200000000000003</v>
      </c>
      <c r="C17" s="226">
        <v>39.4</v>
      </c>
      <c r="D17" s="226">
        <v>38.5</v>
      </c>
      <c r="E17" s="226">
        <v>36.5</v>
      </c>
      <c r="F17" s="226">
        <v>35.1</v>
      </c>
      <c r="G17" s="226">
        <v>34</v>
      </c>
      <c r="H17" s="226">
        <v>33.799999999999997</v>
      </c>
      <c r="I17" s="226">
        <v>33.700000000000003</v>
      </c>
      <c r="J17" s="226">
        <v>33.799999999999997</v>
      </c>
      <c r="K17" s="226">
        <v>34.9</v>
      </c>
      <c r="L17" s="226">
        <v>35.4</v>
      </c>
      <c r="M17" s="226">
        <v>36</v>
      </c>
      <c r="N17" s="225"/>
    </row>
    <row r="18" spans="1:14" s="226" customFormat="1" x14ac:dyDescent="0.25">
      <c r="A18" s="67" t="s">
        <v>995</v>
      </c>
      <c r="B18" s="226">
        <v>13.3</v>
      </c>
      <c r="C18" s="226">
        <v>12.6</v>
      </c>
      <c r="D18" s="226">
        <v>12.7</v>
      </c>
      <c r="E18" s="226">
        <v>14.3</v>
      </c>
      <c r="F18" s="226">
        <v>15.3</v>
      </c>
      <c r="G18" s="226">
        <v>16.5</v>
      </c>
      <c r="H18" s="226">
        <v>17.2</v>
      </c>
      <c r="I18" s="226">
        <v>17.7</v>
      </c>
      <c r="J18" s="226">
        <v>18</v>
      </c>
      <c r="K18" s="226">
        <v>17.100000000000001</v>
      </c>
      <c r="L18" s="226">
        <v>16.7</v>
      </c>
      <c r="M18" s="226">
        <v>15.9</v>
      </c>
      <c r="N18" s="225"/>
    </row>
    <row r="19" spans="1:14" s="225" customFormat="1" x14ac:dyDescent="0.25">
      <c r="A19" s="188" t="s">
        <v>996</v>
      </c>
      <c r="B19" s="225">
        <v>82.9</v>
      </c>
      <c r="C19" s="225">
        <v>83</v>
      </c>
      <c r="D19" s="225">
        <v>82.6</v>
      </c>
      <c r="E19" s="225">
        <v>82.3</v>
      </c>
      <c r="F19" s="225">
        <v>82.2</v>
      </c>
      <c r="G19" s="225">
        <v>81.900000000000006</v>
      </c>
      <c r="H19" s="225">
        <v>81.400000000000006</v>
      </c>
      <c r="I19" s="225">
        <v>81</v>
      </c>
      <c r="J19" s="225">
        <v>80.900000000000006</v>
      </c>
      <c r="K19" s="225">
        <v>81.099999999999994</v>
      </c>
      <c r="L19" s="225">
        <v>80.8</v>
      </c>
      <c r="M19" s="225">
        <v>80.400000000000006</v>
      </c>
    </row>
    <row r="20" spans="1:14" s="226" customFormat="1" x14ac:dyDescent="0.25">
      <c r="A20" s="67" t="s">
        <v>997</v>
      </c>
      <c r="B20" s="226">
        <v>2.2000000000000002</v>
      </c>
      <c r="C20" s="226">
        <v>2.1</v>
      </c>
      <c r="D20" s="226">
        <v>2.2999999999999998</v>
      </c>
      <c r="E20" s="226">
        <v>2.4</v>
      </c>
      <c r="F20" s="226">
        <v>2.5</v>
      </c>
      <c r="G20" s="226">
        <v>2.6</v>
      </c>
      <c r="H20" s="226">
        <v>2.7</v>
      </c>
      <c r="I20" s="226">
        <v>2.7</v>
      </c>
      <c r="J20" s="226">
        <v>2.7</v>
      </c>
      <c r="K20" s="226">
        <v>2.6</v>
      </c>
      <c r="L20" s="226">
        <v>2.5</v>
      </c>
      <c r="M20" s="226">
        <v>2.4</v>
      </c>
      <c r="N20" s="225"/>
    </row>
    <row r="21" spans="1:14" s="226" customFormat="1" x14ac:dyDescent="0.25">
      <c r="A21" s="67" t="s">
        <v>998</v>
      </c>
      <c r="B21" s="226">
        <v>3.4</v>
      </c>
      <c r="C21" s="226">
        <v>3.3</v>
      </c>
      <c r="D21" s="226">
        <v>3.3</v>
      </c>
      <c r="E21" s="226">
        <v>3.2</v>
      </c>
      <c r="F21" s="226">
        <v>3.3</v>
      </c>
      <c r="G21" s="226">
        <v>3.4</v>
      </c>
      <c r="H21" s="226">
        <v>3.4</v>
      </c>
      <c r="I21" s="226">
        <v>3.4</v>
      </c>
      <c r="J21" s="226">
        <v>3.3</v>
      </c>
      <c r="K21" s="226">
        <v>3.2</v>
      </c>
      <c r="L21" s="226">
        <v>3.3</v>
      </c>
      <c r="M21" s="226">
        <v>3.5000000000000004</v>
      </c>
      <c r="N21" s="225"/>
    </row>
    <row r="22" spans="1:14" s="226" customFormat="1" x14ac:dyDescent="0.25">
      <c r="A22" s="67" t="s">
        <v>999</v>
      </c>
      <c r="B22" s="226">
        <v>8.1999999999999993</v>
      </c>
      <c r="C22" s="226">
        <v>8.3000000000000007</v>
      </c>
      <c r="D22" s="226">
        <v>8.3000000000000007</v>
      </c>
      <c r="E22" s="226">
        <v>8.3000000000000007</v>
      </c>
      <c r="F22" s="226">
        <v>8.4</v>
      </c>
      <c r="G22" s="226">
        <v>8.6999999999999993</v>
      </c>
      <c r="H22" s="226">
        <v>9</v>
      </c>
      <c r="I22" s="226">
        <v>9</v>
      </c>
      <c r="J22" s="226">
        <v>8.8000000000000007</v>
      </c>
      <c r="K22" s="226">
        <v>8.6999999999999993</v>
      </c>
      <c r="L22" s="226">
        <v>8.5</v>
      </c>
      <c r="M22" s="226">
        <v>8.6</v>
      </c>
      <c r="N22" s="225"/>
    </row>
    <row r="23" spans="1:14" s="226" customFormat="1" x14ac:dyDescent="0.25">
      <c r="A23" s="67" t="s">
        <v>1000</v>
      </c>
      <c r="B23" s="226">
        <v>13.2</v>
      </c>
      <c r="C23" s="226">
        <v>13.2</v>
      </c>
      <c r="D23" s="226">
        <v>13</v>
      </c>
      <c r="E23" s="226">
        <v>12.9</v>
      </c>
      <c r="F23" s="226">
        <v>13.1</v>
      </c>
      <c r="G23" s="226">
        <v>13.5</v>
      </c>
      <c r="H23" s="226">
        <v>13.9</v>
      </c>
      <c r="I23" s="226">
        <v>14</v>
      </c>
      <c r="J23" s="226">
        <v>13.8</v>
      </c>
      <c r="K23" s="226">
        <v>13.5</v>
      </c>
      <c r="L23" s="226">
        <v>13.6</v>
      </c>
      <c r="M23" s="226">
        <v>13.8</v>
      </c>
      <c r="N23" s="225"/>
    </row>
    <row r="24" spans="1:14" s="226" customFormat="1" x14ac:dyDescent="0.25">
      <c r="A24" s="67" t="s">
        <v>1001</v>
      </c>
      <c r="B24" s="226">
        <v>19.399999999999999</v>
      </c>
      <c r="C24" s="226">
        <v>19.399999999999999</v>
      </c>
      <c r="D24" s="226">
        <v>19.899999999999999</v>
      </c>
      <c r="E24" s="226">
        <v>19.8</v>
      </c>
      <c r="F24" s="226">
        <v>19.8</v>
      </c>
      <c r="G24" s="226">
        <v>20.2</v>
      </c>
      <c r="H24" s="226">
        <v>20.6</v>
      </c>
      <c r="I24" s="226">
        <v>20.9</v>
      </c>
      <c r="J24" s="226">
        <v>20.8</v>
      </c>
      <c r="K24" s="226">
        <v>20.399999999999999</v>
      </c>
      <c r="L24" s="226">
        <v>20.7</v>
      </c>
      <c r="M24" s="226">
        <v>21</v>
      </c>
      <c r="N24" s="225"/>
    </row>
    <row r="25" spans="1:14" s="226" customFormat="1" x14ac:dyDescent="0.25">
      <c r="A25" s="67" t="s">
        <v>1002</v>
      </c>
      <c r="B25" s="226">
        <v>11.3</v>
      </c>
      <c r="C25" s="226">
        <v>11.3</v>
      </c>
      <c r="D25" s="226">
        <v>11.3</v>
      </c>
      <c r="E25" s="226">
        <v>11.7</v>
      </c>
      <c r="F25" s="226">
        <v>11.8</v>
      </c>
      <c r="G25" s="226">
        <v>11.6</v>
      </c>
      <c r="H25" s="226">
        <v>11.7</v>
      </c>
      <c r="I25" s="226">
        <v>11.5</v>
      </c>
      <c r="J25" s="226">
        <v>11</v>
      </c>
      <c r="K25" s="226">
        <v>10.9</v>
      </c>
      <c r="L25" s="226">
        <v>11</v>
      </c>
      <c r="M25" s="226">
        <v>11</v>
      </c>
      <c r="N25" s="225"/>
    </row>
    <row r="26" spans="1:14" s="226" customFormat="1" x14ac:dyDescent="0.25">
      <c r="A26" s="67" t="s">
        <v>1003</v>
      </c>
      <c r="B26" s="226">
        <v>42.3</v>
      </c>
      <c r="C26" s="226">
        <v>42.4</v>
      </c>
      <c r="D26" s="226">
        <v>42</v>
      </c>
      <c r="E26" s="226">
        <v>41.7</v>
      </c>
      <c r="F26" s="226">
        <v>41</v>
      </c>
      <c r="G26" s="226">
        <v>40</v>
      </c>
      <c r="H26" s="226">
        <v>38.9</v>
      </c>
      <c r="I26" s="226">
        <v>38.5</v>
      </c>
      <c r="J26" s="226">
        <v>39.6</v>
      </c>
      <c r="K26" s="226">
        <v>40.700000000000003</v>
      </c>
      <c r="L26" s="226">
        <v>40.4</v>
      </c>
      <c r="M26" s="226">
        <v>39.6</v>
      </c>
      <c r="N26" s="225"/>
    </row>
    <row r="27" spans="1:14" s="225" customFormat="1" ht="15.6" x14ac:dyDescent="0.3">
      <c r="A27" s="44" t="s">
        <v>1626</v>
      </c>
      <c r="B27" s="225">
        <v>19.8</v>
      </c>
      <c r="C27" s="225">
        <v>19.899999999999999</v>
      </c>
      <c r="D27" s="225">
        <v>20.9</v>
      </c>
      <c r="E27" s="225">
        <v>21.3</v>
      </c>
      <c r="F27" s="225">
        <v>21.5</v>
      </c>
      <c r="G27" s="225">
        <v>21.8</v>
      </c>
      <c r="H27" s="225">
        <v>22.2</v>
      </c>
      <c r="I27" s="225">
        <v>22.5</v>
      </c>
      <c r="J27" s="225">
        <v>22.5</v>
      </c>
      <c r="K27" s="225">
        <v>22.7</v>
      </c>
      <c r="L27" s="225">
        <v>22.9</v>
      </c>
      <c r="M27" s="225">
        <v>23</v>
      </c>
    </row>
    <row r="28" spans="1:14" s="225" customFormat="1" x14ac:dyDescent="0.25">
      <c r="A28" s="80" t="s">
        <v>1627</v>
      </c>
      <c r="B28" s="225">
        <v>20.2</v>
      </c>
      <c r="C28" s="225">
        <v>20.399999999999999</v>
      </c>
      <c r="D28" s="225">
        <v>20.399999999999999</v>
      </c>
      <c r="E28" s="225">
        <v>20.7</v>
      </c>
      <c r="F28" s="225">
        <v>20.8</v>
      </c>
      <c r="G28" s="225">
        <v>20.9</v>
      </c>
      <c r="H28" s="225">
        <v>20.9</v>
      </c>
      <c r="I28" s="225">
        <v>21</v>
      </c>
      <c r="J28" s="225">
        <v>21</v>
      </c>
      <c r="K28" s="225">
        <v>20.6</v>
      </c>
      <c r="L28" s="225">
        <v>20.7</v>
      </c>
      <c r="M28" s="225">
        <v>21.3</v>
      </c>
    </row>
    <row r="29" spans="1:14" s="226" customFormat="1" x14ac:dyDescent="0.25">
      <c r="A29" s="67" t="s">
        <v>1628</v>
      </c>
      <c r="B29" s="226">
        <v>0</v>
      </c>
      <c r="C29" s="226">
        <v>0</v>
      </c>
      <c r="D29" s="226">
        <v>0</v>
      </c>
      <c r="E29" s="226">
        <v>0</v>
      </c>
      <c r="F29" s="226">
        <v>0</v>
      </c>
      <c r="G29" s="226">
        <v>0</v>
      </c>
      <c r="H29" s="226">
        <v>0</v>
      </c>
      <c r="I29" s="226">
        <v>0</v>
      </c>
      <c r="J29" s="226">
        <v>0</v>
      </c>
      <c r="K29" s="226">
        <v>0</v>
      </c>
      <c r="L29" s="226">
        <v>0</v>
      </c>
      <c r="M29" s="226">
        <v>0</v>
      </c>
      <c r="N29" s="225"/>
    </row>
    <row r="30" spans="1:14" s="226" customFormat="1" x14ac:dyDescent="0.25">
      <c r="A30" s="67" t="s">
        <v>1629</v>
      </c>
      <c r="B30" s="226">
        <v>0.1</v>
      </c>
      <c r="C30" s="226">
        <v>0.1</v>
      </c>
      <c r="D30" s="226">
        <v>0.1</v>
      </c>
      <c r="E30" s="226">
        <v>0.2</v>
      </c>
      <c r="F30" s="226">
        <v>0.1</v>
      </c>
      <c r="G30" s="226">
        <v>0.1</v>
      </c>
      <c r="H30" s="226">
        <v>0.1</v>
      </c>
      <c r="I30" s="226">
        <v>0.1</v>
      </c>
      <c r="J30" s="226">
        <v>0.1</v>
      </c>
      <c r="K30" s="226">
        <v>0.1</v>
      </c>
      <c r="L30" s="226">
        <v>0.1</v>
      </c>
      <c r="M30" s="226">
        <v>0.1</v>
      </c>
      <c r="N30" s="225"/>
    </row>
    <row r="31" spans="1:14" s="226" customFormat="1" x14ac:dyDescent="0.25">
      <c r="A31" s="67" t="s">
        <v>1630</v>
      </c>
      <c r="B31" s="226">
        <v>0.4</v>
      </c>
      <c r="C31" s="226">
        <v>0.4</v>
      </c>
      <c r="D31" s="226">
        <v>0.4</v>
      </c>
      <c r="E31" s="226">
        <v>0.4</v>
      </c>
      <c r="F31" s="226">
        <v>0.4</v>
      </c>
      <c r="G31" s="226">
        <v>0.4</v>
      </c>
      <c r="H31" s="226">
        <v>0.4</v>
      </c>
      <c r="I31" s="226">
        <v>0.5</v>
      </c>
      <c r="J31" s="226">
        <v>0.5</v>
      </c>
      <c r="K31" s="226">
        <v>0.4</v>
      </c>
      <c r="L31" s="226">
        <v>0.4</v>
      </c>
      <c r="M31" s="226">
        <v>0.4</v>
      </c>
      <c r="N31" s="225"/>
    </row>
    <row r="32" spans="1:14" s="226" customFormat="1" x14ac:dyDescent="0.25">
      <c r="A32" s="67" t="s">
        <v>1631</v>
      </c>
      <c r="B32" s="226">
        <v>1.1000000000000001</v>
      </c>
      <c r="C32" s="226">
        <v>1.1000000000000001</v>
      </c>
      <c r="D32" s="226">
        <v>1.1000000000000001</v>
      </c>
      <c r="E32" s="226">
        <v>1.3</v>
      </c>
      <c r="F32" s="226">
        <v>1.2</v>
      </c>
      <c r="G32" s="226">
        <v>1.2</v>
      </c>
      <c r="H32" s="226">
        <v>1.2</v>
      </c>
      <c r="I32" s="226">
        <v>1.2</v>
      </c>
      <c r="J32" s="226">
        <v>1.2</v>
      </c>
      <c r="K32" s="226">
        <v>1.3</v>
      </c>
      <c r="L32" s="226">
        <v>1.3</v>
      </c>
      <c r="M32" s="226">
        <v>1.3</v>
      </c>
      <c r="N32" s="225"/>
    </row>
    <row r="33" spans="1:14" s="226" customFormat="1" x14ac:dyDescent="0.25">
      <c r="A33" s="67" t="s">
        <v>1632</v>
      </c>
      <c r="B33" s="226">
        <v>4.0999999999999996</v>
      </c>
      <c r="C33" s="226">
        <v>4</v>
      </c>
      <c r="D33" s="226">
        <v>3.9</v>
      </c>
      <c r="E33" s="226">
        <v>4</v>
      </c>
      <c r="F33" s="226">
        <v>4.0999999999999996</v>
      </c>
      <c r="G33" s="226">
        <v>4</v>
      </c>
      <c r="H33" s="226">
        <v>3.9</v>
      </c>
      <c r="I33" s="226">
        <v>3.8</v>
      </c>
      <c r="J33" s="226">
        <v>4</v>
      </c>
      <c r="K33" s="226">
        <v>4</v>
      </c>
      <c r="L33" s="226">
        <v>4.0999999999999996</v>
      </c>
      <c r="M33" s="226">
        <v>4.1000000000000005</v>
      </c>
      <c r="N33" s="225"/>
    </row>
    <row r="34" spans="1:14" s="226" customFormat="1" x14ac:dyDescent="0.25">
      <c r="A34" s="67" t="s">
        <v>1633</v>
      </c>
      <c r="B34" s="226">
        <v>14.8</v>
      </c>
      <c r="C34" s="226">
        <v>14.8</v>
      </c>
      <c r="D34" s="226">
        <v>15.1</v>
      </c>
      <c r="E34" s="226">
        <v>14.8</v>
      </c>
      <c r="F34" s="226">
        <v>14.8</v>
      </c>
      <c r="G34" s="226">
        <v>14.8</v>
      </c>
      <c r="H34" s="226">
        <v>14.9</v>
      </c>
      <c r="I34" s="226">
        <v>15.4</v>
      </c>
      <c r="J34" s="226">
        <v>15.3</v>
      </c>
      <c r="K34" s="226">
        <v>15.4</v>
      </c>
      <c r="L34" s="226">
        <v>15.4</v>
      </c>
      <c r="M34" s="226">
        <v>15.6</v>
      </c>
      <c r="N34" s="225"/>
    </row>
    <row r="35" spans="1:14" s="226" customFormat="1" x14ac:dyDescent="0.25">
      <c r="A35" s="67" t="s">
        <v>1634</v>
      </c>
      <c r="B35" s="226">
        <v>29.2</v>
      </c>
      <c r="C35" s="226">
        <v>29.4</v>
      </c>
      <c r="D35" s="226">
        <v>29.4</v>
      </c>
      <c r="E35" s="226">
        <v>29.1</v>
      </c>
      <c r="F35" s="226">
        <v>29.8</v>
      </c>
      <c r="G35" s="226">
        <v>29.4</v>
      </c>
      <c r="H35" s="226">
        <v>28.9</v>
      </c>
      <c r="I35" s="226">
        <v>28.5</v>
      </c>
      <c r="J35" s="226">
        <v>28.4</v>
      </c>
      <c r="K35" s="226">
        <v>28.5</v>
      </c>
      <c r="L35" s="226">
        <v>28.3</v>
      </c>
      <c r="M35" s="226">
        <v>27.700000000000003</v>
      </c>
      <c r="N35" s="225"/>
    </row>
    <row r="36" spans="1:14" s="226" customFormat="1" x14ac:dyDescent="0.25">
      <c r="A36" s="67" t="s">
        <v>1635</v>
      </c>
      <c r="B36" s="226">
        <v>39.9</v>
      </c>
      <c r="C36" s="226">
        <v>40</v>
      </c>
      <c r="D36" s="226">
        <v>39.299999999999997</v>
      </c>
      <c r="E36" s="226">
        <v>37.4</v>
      </c>
      <c r="F36" s="226">
        <v>34</v>
      </c>
      <c r="G36" s="226">
        <v>32.4</v>
      </c>
      <c r="H36" s="226">
        <v>32.6</v>
      </c>
      <c r="I36" s="226">
        <v>33.4</v>
      </c>
      <c r="J36" s="226">
        <v>33.4</v>
      </c>
      <c r="K36" s="226">
        <v>34.700000000000003</v>
      </c>
      <c r="L36" s="226">
        <v>34.6</v>
      </c>
      <c r="M36" s="226">
        <v>34.799999999999997</v>
      </c>
      <c r="N36" s="225"/>
    </row>
    <row r="37" spans="1:14" s="226" customFormat="1" x14ac:dyDescent="0.25">
      <c r="A37" s="67" t="s">
        <v>1636</v>
      </c>
      <c r="B37" s="226">
        <v>10.3</v>
      </c>
      <c r="C37" s="226">
        <v>10.199999999999999</v>
      </c>
      <c r="D37" s="226">
        <v>10.6</v>
      </c>
      <c r="E37" s="226">
        <v>12.8</v>
      </c>
      <c r="F37" s="226">
        <v>15.6</v>
      </c>
      <c r="G37" s="226">
        <v>17.7</v>
      </c>
      <c r="H37" s="226">
        <v>17.899999999999999</v>
      </c>
      <c r="I37" s="226">
        <v>17.100000000000001</v>
      </c>
      <c r="J37" s="226">
        <v>17</v>
      </c>
      <c r="K37" s="226">
        <v>15.5</v>
      </c>
      <c r="L37" s="226">
        <v>15.6</v>
      </c>
      <c r="M37" s="226">
        <v>15.9</v>
      </c>
      <c r="N37" s="225"/>
    </row>
    <row r="38" spans="1:14" s="225" customFormat="1" x14ac:dyDescent="0.25">
      <c r="A38" s="80" t="s">
        <v>1637</v>
      </c>
      <c r="B38" s="225">
        <v>79.8</v>
      </c>
      <c r="C38" s="225">
        <v>79.599999999999994</v>
      </c>
      <c r="D38" s="225">
        <v>79.599999999999994</v>
      </c>
      <c r="E38" s="225">
        <v>79.3</v>
      </c>
      <c r="F38" s="225">
        <v>79.2</v>
      </c>
      <c r="G38" s="225">
        <v>79.099999999999994</v>
      </c>
      <c r="H38" s="225">
        <v>79.099999999999994</v>
      </c>
      <c r="I38" s="225">
        <v>79</v>
      </c>
      <c r="J38" s="225">
        <v>79</v>
      </c>
      <c r="K38" s="225">
        <v>79.400000000000006</v>
      </c>
      <c r="L38" s="225">
        <v>79.3</v>
      </c>
      <c r="M38" s="225">
        <v>78.7</v>
      </c>
    </row>
    <row r="39" spans="1:14" s="226" customFormat="1" x14ac:dyDescent="0.25">
      <c r="A39" s="67" t="s">
        <v>1638</v>
      </c>
      <c r="B39" s="226">
        <v>2.4</v>
      </c>
      <c r="C39" s="226">
        <v>2.4</v>
      </c>
      <c r="D39" s="226">
        <v>2.5</v>
      </c>
      <c r="E39" s="226">
        <v>3.2</v>
      </c>
      <c r="F39" s="226">
        <v>3.6</v>
      </c>
      <c r="G39" s="226">
        <v>3.8</v>
      </c>
      <c r="H39" s="226">
        <v>3.8</v>
      </c>
      <c r="I39" s="226">
        <v>3.7</v>
      </c>
      <c r="J39" s="226">
        <v>3.6</v>
      </c>
      <c r="K39" s="226">
        <v>3.4</v>
      </c>
      <c r="L39" s="226">
        <v>2.9</v>
      </c>
      <c r="M39" s="226">
        <v>2.5</v>
      </c>
      <c r="N39" s="225"/>
    </row>
    <row r="40" spans="1:14" s="226" customFormat="1" x14ac:dyDescent="0.25">
      <c r="A40" s="67" t="s">
        <v>1639</v>
      </c>
      <c r="B40" s="226">
        <v>2.7</v>
      </c>
      <c r="C40" s="226">
        <v>2.7</v>
      </c>
      <c r="D40" s="226">
        <v>2.5</v>
      </c>
      <c r="E40" s="226">
        <v>1.8</v>
      </c>
      <c r="F40" s="226">
        <v>1.6</v>
      </c>
      <c r="G40" s="226">
        <v>1.5</v>
      </c>
      <c r="H40" s="226">
        <v>1.3</v>
      </c>
      <c r="I40" s="226">
        <v>1.3</v>
      </c>
      <c r="J40" s="226">
        <v>1.2</v>
      </c>
      <c r="K40" s="226">
        <v>1</v>
      </c>
      <c r="L40" s="226">
        <v>1.6</v>
      </c>
      <c r="M40" s="226">
        <v>2.1</v>
      </c>
      <c r="N40" s="225"/>
    </row>
    <row r="41" spans="1:14" s="226" customFormat="1" x14ac:dyDescent="0.25">
      <c r="A41" s="67" t="s">
        <v>1640</v>
      </c>
      <c r="B41" s="226">
        <v>12.4</v>
      </c>
      <c r="C41" s="226">
        <v>12.2</v>
      </c>
      <c r="D41" s="226">
        <v>11.7</v>
      </c>
      <c r="E41" s="226">
        <v>11.1</v>
      </c>
      <c r="F41" s="226">
        <v>11</v>
      </c>
      <c r="G41" s="226">
        <v>10.9</v>
      </c>
      <c r="H41" s="226">
        <v>11.2</v>
      </c>
      <c r="I41" s="226">
        <v>11.2</v>
      </c>
      <c r="J41" s="226">
        <v>11</v>
      </c>
      <c r="K41" s="226">
        <v>10.7</v>
      </c>
      <c r="L41" s="226">
        <v>10.199999999999999</v>
      </c>
      <c r="M41" s="226">
        <v>10.199999999999999</v>
      </c>
      <c r="N41" s="225"/>
    </row>
    <row r="42" spans="1:14" s="226" customFormat="1" x14ac:dyDescent="0.25">
      <c r="A42" s="67" t="s">
        <v>1641</v>
      </c>
      <c r="B42" s="226">
        <v>14.8</v>
      </c>
      <c r="C42" s="226">
        <v>14.4</v>
      </c>
      <c r="D42" s="226">
        <v>13.8</v>
      </c>
      <c r="E42" s="226">
        <v>13.9</v>
      </c>
      <c r="F42" s="226">
        <v>14</v>
      </c>
      <c r="G42" s="226">
        <v>14.5</v>
      </c>
      <c r="H42" s="226">
        <v>14.9</v>
      </c>
      <c r="I42" s="226">
        <v>14.9</v>
      </c>
      <c r="J42" s="226">
        <v>15</v>
      </c>
      <c r="K42" s="226">
        <v>14.6</v>
      </c>
      <c r="L42" s="226">
        <v>14.6</v>
      </c>
      <c r="M42" s="226">
        <v>14.7</v>
      </c>
      <c r="N42" s="225"/>
    </row>
    <row r="43" spans="1:14" s="226" customFormat="1" x14ac:dyDescent="0.25">
      <c r="A43" s="67" t="s">
        <v>1642</v>
      </c>
      <c r="B43" s="226">
        <v>21.2</v>
      </c>
      <c r="C43" s="226">
        <v>21.3</v>
      </c>
      <c r="D43" s="226">
        <v>21.3</v>
      </c>
      <c r="E43" s="226">
        <v>21.4</v>
      </c>
      <c r="F43" s="226">
        <v>21.1</v>
      </c>
      <c r="G43" s="226">
        <v>21.6</v>
      </c>
      <c r="H43" s="226">
        <v>22.4</v>
      </c>
      <c r="I43" s="226">
        <v>23.2</v>
      </c>
      <c r="J43" s="226">
        <v>23.8</v>
      </c>
      <c r="K43" s="226">
        <v>23.3</v>
      </c>
      <c r="L43" s="226">
        <v>23.6</v>
      </c>
      <c r="M43" s="226">
        <v>24.3</v>
      </c>
      <c r="N43" s="225"/>
    </row>
    <row r="44" spans="1:14" s="226" customFormat="1" x14ac:dyDescent="0.25">
      <c r="A44" s="67" t="s">
        <v>1643</v>
      </c>
      <c r="B44" s="226">
        <v>2.1</v>
      </c>
      <c r="C44" s="226">
        <v>2.2000000000000002</v>
      </c>
      <c r="D44" s="226">
        <v>2.5</v>
      </c>
      <c r="E44" s="226">
        <v>2.6</v>
      </c>
      <c r="F44" s="226">
        <v>2.6</v>
      </c>
      <c r="G44" s="226">
        <v>2.7</v>
      </c>
      <c r="H44" s="226">
        <v>2.6</v>
      </c>
      <c r="I44" s="226">
        <v>2.6</v>
      </c>
      <c r="J44" s="226">
        <v>2.8</v>
      </c>
      <c r="K44" s="226">
        <v>2.8</v>
      </c>
      <c r="L44" s="226">
        <v>2.8</v>
      </c>
      <c r="M44" s="226">
        <v>2.9000000000000004</v>
      </c>
      <c r="N44" s="225"/>
    </row>
    <row r="45" spans="1:14" s="226" customFormat="1" x14ac:dyDescent="0.25">
      <c r="A45" s="67" t="s">
        <v>1644</v>
      </c>
      <c r="B45" s="226">
        <v>44.3</v>
      </c>
      <c r="C45" s="226">
        <v>44.8</v>
      </c>
      <c r="D45" s="226">
        <v>45.8</v>
      </c>
      <c r="E45" s="226">
        <v>46</v>
      </c>
      <c r="F45" s="226">
        <v>46</v>
      </c>
      <c r="G45" s="226">
        <v>44.9</v>
      </c>
      <c r="H45" s="226">
        <v>43.8</v>
      </c>
      <c r="I45" s="226">
        <v>43.2</v>
      </c>
      <c r="J45" s="226">
        <v>42.6</v>
      </c>
      <c r="K45" s="226">
        <v>44.1</v>
      </c>
      <c r="L45" s="226">
        <v>44.3</v>
      </c>
      <c r="M45" s="226">
        <v>43.4</v>
      </c>
      <c r="N45" s="225"/>
    </row>
    <row r="46" spans="1:14" s="225" customFormat="1" ht="15.6" x14ac:dyDescent="0.3">
      <c r="A46" s="44" t="s">
        <v>1005</v>
      </c>
      <c r="B46" s="225">
        <v>58</v>
      </c>
      <c r="C46" s="225">
        <v>58.4</v>
      </c>
      <c r="D46" s="225">
        <v>57</v>
      </c>
      <c r="E46" s="225">
        <v>56.6</v>
      </c>
      <c r="F46" s="225">
        <v>56.3</v>
      </c>
      <c r="G46" s="225">
        <v>55.9</v>
      </c>
      <c r="H46" s="225">
        <v>55.3</v>
      </c>
      <c r="I46" s="225">
        <v>54.7</v>
      </c>
      <c r="J46" s="225">
        <v>54.8</v>
      </c>
      <c r="K46" s="225">
        <v>55.1</v>
      </c>
      <c r="L46" s="225">
        <v>54.6</v>
      </c>
      <c r="M46" s="225">
        <v>54.400000000000006</v>
      </c>
    </row>
    <row r="47" spans="1:14" s="225" customFormat="1" x14ac:dyDescent="0.25">
      <c r="A47" s="80" t="s">
        <v>951</v>
      </c>
      <c r="B47" s="225">
        <v>13.9</v>
      </c>
      <c r="C47" s="225">
        <v>13.9</v>
      </c>
      <c r="D47" s="225">
        <v>14.5</v>
      </c>
      <c r="E47" s="225">
        <v>14.7</v>
      </c>
      <c r="F47" s="225">
        <v>14.8</v>
      </c>
      <c r="G47" s="225">
        <v>15.2</v>
      </c>
      <c r="H47" s="225">
        <v>15.8</v>
      </c>
      <c r="I47" s="225">
        <v>16.3</v>
      </c>
      <c r="J47" s="225">
        <v>16.3</v>
      </c>
      <c r="K47" s="225">
        <v>16.100000000000001</v>
      </c>
      <c r="L47" s="225">
        <v>16.5</v>
      </c>
      <c r="M47" s="225">
        <v>16.8</v>
      </c>
    </row>
    <row r="48" spans="1:14" s="226" customFormat="1" x14ac:dyDescent="0.25">
      <c r="A48" s="67" t="s">
        <v>952</v>
      </c>
      <c r="B48" s="226">
        <v>0</v>
      </c>
      <c r="C48" s="226">
        <v>0</v>
      </c>
      <c r="D48" s="226">
        <v>0</v>
      </c>
      <c r="E48" s="226">
        <v>0</v>
      </c>
      <c r="F48" s="226">
        <v>0</v>
      </c>
      <c r="G48" s="226">
        <v>0</v>
      </c>
      <c r="H48" s="226">
        <v>0</v>
      </c>
      <c r="I48" s="226">
        <v>0</v>
      </c>
      <c r="J48" s="226">
        <v>0</v>
      </c>
      <c r="K48" s="226">
        <v>0</v>
      </c>
      <c r="L48" s="226">
        <v>0</v>
      </c>
      <c r="M48" s="226">
        <v>0</v>
      </c>
      <c r="N48" s="225"/>
    </row>
    <row r="49" spans="1:14" s="226" customFormat="1" x14ac:dyDescent="0.25">
      <c r="A49" s="67" t="s">
        <v>953</v>
      </c>
      <c r="B49" s="226">
        <v>0.1</v>
      </c>
      <c r="C49" s="226">
        <v>0.1</v>
      </c>
      <c r="D49" s="226">
        <v>0.1</v>
      </c>
      <c r="E49" s="226">
        <v>0.1</v>
      </c>
      <c r="F49" s="226">
        <v>0.1</v>
      </c>
      <c r="G49" s="226">
        <v>0.1</v>
      </c>
      <c r="H49" s="226">
        <v>0.1</v>
      </c>
      <c r="I49" s="226">
        <v>0.1</v>
      </c>
      <c r="J49" s="226">
        <v>0.1</v>
      </c>
      <c r="K49" s="226">
        <v>0.1</v>
      </c>
      <c r="L49" s="226">
        <v>0.1</v>
      </c>
      <c r="M49" s="226">
        <v>0.1</v>
      </c>
      <c r="N49" s="225"/>
    </row>
    <row r="50" spans="1:14" s="226" customFormat="1" x14ac:dyDescent="0.25">
      <c r="A50" s="67" t="s">
        <v>954</v>
      </c>
      <c r="B50" s="226">
        <v>0.3</v>
      </c>
      <c r="C50" s="226">
        <v>0.3</v>
      </c>
      <c r="D50" s="226">
        <v>0.3</v>
      </c>
      <c r="E50" s="226">
        <v>0.3</v>
      </c>
      <c r="F50" s="226">
        <v>0.4</v>
      </c>
      <c r="G50" s="226">
        <v>0.3</v>
      </c>
      <c r="H50" s="226">
        <v>0.3</v>
      </c>
      <c r="I50" s="226">
        <v>0.3</v>
      </c>
      <c r="J50" s="226">
        <v>0.3</v>
      </c>
      <c r="K50" s="226">
        <v>0.3</v>
      </c>
      <c r="L50" s="226">
        <v>0.3</v>
      </c>
      <c r="M50" s="226">
        <v>0.3</v>
      </c>
      <c r="N50" s="225"/>
    </row>
    <row r="51" spans="1:14" s="226" customFormat="1" x14ac:dyDescent="0.25">
      <c r="A51" s="67" t="s">
        <v>955</v>
      </c>
      <c r="B51" s="226">
        <v>1.2</v>
      </c>
      <c r="C51" s="226">
        <v>1.1000000000000001</v>
      </c>
      <c r="D51" s="226">
        <v>1.2</v>
      </c>
      <c r="E51" s="226">
        <v>1.2</v>
      </c>
      <c r="F51" s="226">
        <v>1.1000000000000001</v>
      </c>
      <c r="G51" s="226">
        <v>1.1000000000000001</v>
      </c>
      <c r="H51" s="226">
        <v>1.2</v>
      </c>
      <c r="I51" s="226">
        <v>1.2</v>
      </c>
      <c r="J51" s="226">
        <v>1.1000000000000001</v>
      </c>
      <c r="K51" s="226">
        <v>1.1000000000000001</v>
      </c>
      <c r="L51" s="226">
        <v>1.1000000000000001</v>
      </c>
      <c r="M51" s="226">
        <v>1.0999999999999999</v>
      </c>
      <c r="N51" s="225"/>
    </row>
    <row r="52" spans="1:14" s="226" customFormat="1" x14ac:dyDescent="0.25">
      <c r="A52" s="67" t="s">
        <v>956</v>
      </c>
      <c r="B52" s="226">
        <v>3.7</v>
      </c>
      <c r="C52" s="226">
        <v>3.8</v>
      </c>
      <c r="D52" s="226">
        <v>3.9</v>
      </c>
      <c r="E52" s="226">
        <v>4</v>
      </c>
      <c r="F52" s="226">
        <v>3.9</v>
      </c>
      <c r="G52" s="226">
        <v>4</v>
      </c>
      <c r="H52" s="226">
        <v>4</v>
      </c>
      <c r="I52" s="226">
        <v>3.9</v>
      </c>
      <c r="J52" s="226">
        <v>4</v>
      </c>
      <c r="K52" s="226">
        <v>4.0999999999999996</v>
      </c>
      <c r="L52" s="226">
        <v>3.9</v>
      </c>
      <c r="M52" s="226">
        <v>4</v>
      </c>
      <c r="N52" s="225"/>
    </row>
    <row r="53" spans="1:14" s="226" customFormat="1" x14ac:dyDescent="0.25">
      <c r="A53" s="67" t="s">
        <v>957</v>
      </c>
      <c r="B53" s="226">
        <v>12.2</v>
      </c>
      <c r="C53" s="226">
        <v>12.2</v>
      </c>
      <c r="D53" s="226">
        <v>12.6</v>
      </c>
      <c r="E53" s="226">
        <v>12.9</v>
      </c>
      <c r="F53" s="226">
        <v>13.2</v>
      </c>
      <c r="G53" s="226">
        <v>13.3</v>
      </c>
      <c r="H53" s="226">
        <v>13.3</v>
      </c>
      <c r="I53" s="226">
        <v>13.3</v>
      </c>
      <c r="J53" s="226">
        <v>13.3</v>
      </c>
      <c r="K53" s="226">
        <v>13.1</v>
      </c>
      <c r="L53" s="226">
        <v>13</v>
      </c>
      <c r="M53" s="226">
        <v>13</v>
      </c>
      <c r="N53" s="225"/>
    </row>
    <row r="54" spans="1:14" s="226" customFormat="1" x14ac:dyDescent="0.25">
      <c r="A54" s="67" t="s">
        <v>958</v>
      </c>
      <c r="B54" s="226">
        <v>31.2</v>
      </c>
      <c r="C54" s="226">
        <v>31.3</v>
      </c>
      <c r="D54" s="226">
        <v>31.5</v>
      </c>
      <c r="E54" s="226">
        <v>31.9</v>
      </c>
      <c r="F54" s="226">
        <v>32.200000000000003</v>
      </c>
      <c r="G54" s="226">
        <v>32.299999999999997</v>
      </c>
      <c r="H54" s="226">
        <v>32.1</v>
      </c>
      <c r="I54" s="226">
        <v>31.8</v>
      </c>
      <c r="J54" s="226">
        <v>31.2</v>
      </c>
      <c r="K54" s="226">
        <v>30.9</v>
      </c>
      <c r="L54" s="226">
        <v>31</v>
      </c>
      <c r="M54" s="226">
        <v>31.1</v>
      </c>
      <c r="N54" s="225"/>
    </row>
    <row r="55" spans="1:14" s="226" customFormat="1" x14ac:dyDescent="0.25">
      <c r="A55" s="67" t="s">
        <v>959</v>
      </c>
      <c r="B55" s="226">
        <v>34.799999999999997</v>
      </c>
      <c r="C55" s="226">
        <v>34.4</v>
      </c>
      <c r="D55" s="226">
        <v>34</v>
      </c>
      <c r="E55" s="226">
        <v>32</v>
      </c>
      <c r="F55" s="226">
        <v>32</v>
      </c>
      <c r="G55" s="226">
        <v>31.4</v>
      </c>
      <c r="H55" s="226">
        <v>31.7</v>
      </c>
      <c r="I55" s="226">
        <v>31.3</v>
      </c>
      <c r="J55" s="226">
        <v>31.4</v>
      </c>
      <c r="K55" s="226">
        <v>32</v>
      </c>
      <c r="L55" s="226">
        <v>32.5</v>
      </c>
      <c r="M55" s="226">
        <v>32.9</v>
      </c>
      <c r="N55" s="225"/>
    </row>
    <row r="56" spans="1:14" s="226" customFormat="1" x14ac:dyDescent="0.25">
      <c r="A56" s="67" t="s">
        <v>960</v>
      </c>
      <c r="B56" s="226">
        <v>16.7</v>
      </c>
      <c r="C56" s="226">
        <v>16.8</v>
      </c>
      <c r="D56" s="226">
        <v>16.3</v>
      </c>
      <c r="E56" s="226">
        <v>17.600000000000001</v>
      </c>
      <c r="F56" s="226">
        <v>17.100000000000001</v>
      </c>
      <c r="G56" s="226">
        <v>17.399999999999999</v>
      </c>
      <c r="H56" s="226">
        <v>17.3</v>
      </c>
      <c r="I56" s="226">
        <v>17.899999999999999</v>
      </c>
      <c r="J56" s="226">
        <v>18.399999999999999</v>
      </c>
      <c r="K56" s="226">
        <v>18.3</v>
      </c>
      <c r="L56" s="226">
        <v>17.899999999999999</v>
      </c>
      <c r="M56" s="226">
        <v>17.399999999999999</v>
      </c>
      <c r="N56" s="225"/>
    </row>
    <row r="57" spans="1:14" s="225" customFormat="1" x14ac:dyDescent="0.25">
      <c r="A57" s="80" t="s">
        <v>961</v>
      </c>
      <c r="B57" s="225">
        <v>86.1</v>
      </c>
      <c r="C57" s="225">
        <v>86.1</v>
      </c>
      <c r="D57" s="225">
        <v>85.5</v>
      </c>
      <c r="E57" s="225">
        <v>85.3</v>
      </c>
      <c r="F57" s="225">
        <v>85.2</v>
      </c>
      <c r="G57" s="225">
        <v>84.8</v>
      </c>
      <c r="H57" s="225">
        <v>84.2</v>
      </c>
      <c r="I57" s="225">
        <v>83.7</v>
      </c>
      <c r="J57" s="225">
        <v>83.7</v>
      </c>
      <c r="K57" s="225">
        <v>83.9</v>
      </c>
      <c r="L57" s="225">
        <v>83.5</v>
      </c>
      <c r="M57" s="225">
        <v>83.2</v>
      </c>
    </row>
    <row r="58" spans="1:14" s="226" customFormat="1" x14ac:dyDescent="0.25">
      <c r="A58" s="67" t="s">
        <v>962</v>
      </c>
      <c r="B58" s="226">
        <v>1.7</v>
      </c>
      <c r="C58" s="226">
        <v>1.6</v>
      </c>
      <c r="D58" s="226">
        <v>1.7</v>
      </c>
      <c r="E58" s="226">
        <v>1.8</v>
      </c>
      <c r="F58" s="226">
        <v>1.8</v>
      </c>
      <c r="G58" s="226">
        <v>1.8</v>
      </c>
      <c r="H58" s="226">
        <v>1.9</v>
      </c>
      <c r="I58" s="226">
        <v>2</v>
      </c>
      <c r="J58" s="226">
        <v>1.9</v>
      </c>
      <c r="K58" s="226">
        <v>1.9</v>
      </c>
      <c r="L58" s="226">
        <v>1.9</v>
      </c>
      <c r="M58" s="226">
        <v>1.9</v>
      </c>
      <c r="N58" s="225"/>
    </row>
    <row r="59" spans="1:14" s="226" customFormat="1" x14ac:dyDescent="0.25">
      <c r="A59" s="67" t="s">
        <v>963</v>
      </c>
      <c r="B59" s="226">
        <v>4.8</v>
      </c>
      <c r="C59" s="226">
        <v>4.5999999999999996</v>
      </c>
      <c r="D59" s="226">
        <v>4.8</v>
      </c>
      <c r="E59" s="226">
        <v>4.9000000000000004</v>
      </c>
      <c r="F59" s="226">
        <v>5</v>
      </c>
      <c r="G59" s="226">
        <v>5.3</v>
      </c>
      <c r="H59" s="226">
        <v>5.4</v>
      </c>
      <c r="I59" s="226">
        <v>5.5</v>
      </c>
      <c r="J59" s="226">
        <v>5.3</v>
      </c>
      <c r="K59" s="226">
        <v>5.2</v>
      </c>
      <c r="L59" s="226">
        <v>5.3</v>
      </c>
      <c r="M59" s="226">
        <v>5.4</v>
      </c>
      <c r="N59" s="225"/>
    </row>
    <row r="60" spans="1:14" s="226" customFormat="1" x14ac:dyDescent="0.25">
      <c r="A60" s="67" t="s">
        <v>964</v>
      </c>
      <c r="B60" s="226">
        <v>6.4</v>
      </c>
      <c r="C60" s="226">
        <v>6.6</v>
      </c>
      <c r="D60" s="226">
        <v>6.8</v>
      </c>
      <c r="E60" s="226">
        <v>7</v>
      </c>
      <c r="F60" s="226">
        <v>7.3</v>
      </c>
      <c r="G60" s="226">
        <v>7.6</v>
      </c>
      <c r="H60" s="226">
        <v>8</v>
      </c>
      <c r="I60" s="226">
        <v>8.1</v>
      </c>
      <c r="J60" s="226">
        <v>7.9</v>
      </c>
      <c r="K60" s="226">
        <v>7.7</v>
      </c>
      <c r="L60" s="226">
        <v>7.7</v>
      </c>
      <c r="M60" s="226">
        <v>7.9</v>
      </c>
      <c r="N60" s="225"/>
    </row>
    <row r="61" spans="1:14" s="226" customFormat="1" x14ac:dyDescent="0.25">
      <c r="A61" s="67" t="s">
        <v>965</v>
      </c>
      <c r="B61" s="226">
        <v>10.9</v>
      </c>
      <c r="C61" s="226">
        <v>10.8</v>
      </c>
      <c r="D61" s="226">
        <v>10.6</v>
      </c>
      <c r="E61" s="226">
        <v>10.5</v>
      </c>
      <c r="F61" s="226">
        <v>10.9</v>
      </c>
      <c r="G61" s="226">
        <v>11.2</v>
      </c>
      <c r="H61" s="226">
        <v>11.6</v>
      </c>
      <c r="I61" s="226">
        <v>11.9</v>
      </c>
      <c r="J61" s="226">
        <v>11.7</v>
      </c>
      <c r="K61" s="226">
        <v>11.4</v>
      </c>
      <c r="L61" s="226">
        <v>11.6</v>
      </c>
      <c r="M61" s="226">
        <v>11.799999999999999</v>
      </c>
      <c r="N61" s="225"/>
    </row>
    <row r="62" spans="1:14" s="226" customFormat="1" x14ac:dyDescent="0.25">
      <c r="A62" s="67" t="s">
        <v>966</v>
      </c>
      <c r="B62" s="226">
        <v>16.7</v>
      </c>
      <c r="C62" s="226">
        <v>16.8</v>
      </c>
      <c r="D62" s="226">
        <v>17.399999999999999</v>
      </c>
      <c r="E62" s="226">
        <v>17.2</v>
      </c>
      <c r="F62" s="226">
        <v>17.2</v>
      </c>
      <c r="G62" s="226">
        <v>17.8</v>
      </c>
      <c r="H62" s="226">
        <v>18.100000000000001</v>
      </c>
      <c r="I62" s="226">
        <v>18.3</v>
      </c>
      <c r="J62" s="226">
        <v>18</v>
      </c>
      <c r="K62" s="226">
        <v>17.600000000000001</v>
      </c>
      <c r="L62" s="226">
        <v>18</v>
      </c>
      <c r="M62" s="226">
        <v>18.3</v>
      </c>
      <c r="N62" s="225"/>
    </row>
    <row r="63" spans="1:14" s="226" customFormat="1" x14ac:dyDescent="0.25">
      <c r="A63" s="67" t="s">
        <v>967</v>
      </c>
      <c r="B63" s="226">
        <v>17.899999999999999</v>
      </c>
      <c r="C63" s="226">
        <v>17.7</v>
      </c>
      <c r="D63" s="226">
        <v>18</v>
      </c>
      <c r="E63" s="226">
        <v>18.7</v>
      </c>
      <c r="F63" s="226">
        <v>19</v>
      </c>
      <c r="G63" s="226">
        <v>18.8</v>
      </c>
      <c r="H63" s="226">
        <v>19.2</v>
      </c>
      <c r="I63" s="226">
        <v>19.100000000000001</v>
      </c>
      <c r="J63" s="226">
        <v>18.100000000000001</v>
      </c>
      <c r="K63" s="226">
        <v>17.899999999999999</v>
      </c>
      <c r="L63" s="226">
        <v>18.100000000000001</v>
      </c>
      <c r="M63" s="226">
        <v>18.2</v>
      </c>
      <c r="N63" s="225"/>
    </row>
    <row r="64" spans="1:14" s="226" customFormat="1" x14ac:dyDescent="0.25">
      <c r="A64" s="67" t="s">
        <v>968</v>
      </c>
      <c r="B64" s="226">
        <v>41.6</v>
      </c>
      <c r="C64" s="226">
        <v>41.8</v>
      </c>
      <c r="D64" s="226">
        <v>40.799999999999997</v>
      </c>
      <c r="E64" s="226">
        <v>40</v>
      </c>
      <c r="F64" s="226">
        <v>38.799999999999997</v>
      </c>
      <c r="G64" s="226">
        <v>37.5</v>
      </c>
      <c r="H64" s="226">
        <v>35.799999999999997</v>
      </c>
      <c r="I64" s="226">
        <v>35.1</v>
      </c>
      <c r="J64" s="226">
        <v>37.1</v>
      </c>
      <c r="K64" s="226">
        <v>38.4</v>
      </c>
      <c r="L64" s="226">
        <v>37.4</v>
      </c>
      <c r="M64" s="226">
        <v>36.6</v>
      </c>
      <c r="N64" s="225"/>
    </row>
    <row r="65" spans="1:14" s="225" customFormat="1" ht="15.6" x14ac:dyDescent="0.3">
      <c r="A65" s="44" t="s">
        <v>1006</v>
      </c>
      <c r="B65" s="225">
        <v>22.2</v>
      </c>
      <c r="C65" s="225">
        <v>21.7</v>
      </c>
      <c r="D65" s="225">
        <v>22.1</v>
      </c>
      <c r="E65" s="225">
        <v>22.1</v>
      </c>
      <c r="F65" s="225">
        <v>22.2</v>
      </c>
      <c r="G65" s="225">
        <v>22.3</v>
      </c>
      <c r="H65" s="225">
        <v>22.5</v>
      </c>
      <c r="I65" s="225">
        <v>22.8</v>
      </c>
      <c r="J65" s="225">
        <v>22.7</v>
      </c>
      <c r="K65" s="225">
        <v>22.2</v>
      </c>
      <c r="L65" s="225">
        <v>22.5</v>
      </c>
      <c r="M65" s="225">
        <v>22.6</v>
      </c>
    </row>
    <row r="66" spans="1:14" s="225" customFormat="1" ht="15.6" x14ac:dyDescent="0.3">
      <c r="A66" s="57" t="s">
        <v>969</v>
      </c>
      <c r="B66" s="225">
        <v>22.6</v>
      </c>
      <c r="C66" s="225">
        <v>22.2</v>
      </c>
      <c r="D66" s="225">
        <v>22.3</v>
      </c>
      <c r="E66" s="225">
        <v>22.5</v>
      </c>
      <c r="F66" s="225">
        <v>22.3</v>
      </c>
      <c r="G66" s="225">
        <v>22.6</v>
      </c>
      <c r="H66" s="225">
        <v>23.1</v>
      </c>
      <c r="I66" s="225">
        <v>23.7</v>
      </c>
      <c r="J66" s="225">
        <v>23.9</v>
      </c>
      <c r="K66" s="225">
        <v>24</v>
      </c>
      <c r="L66" s="225">
        <v>24.4</v>
      </c>
      <c r="M66" s="225">
        <v>24.7</v>
      </c>
    </row>
    <row r="67" spans="1:14" s="226" customFormat="1" x14ac:dyDescent="0.25">
      <c r="A67" s="67" t="s">
        <v>1421</v>
      </c>
      <c r="B67" s="226">
        <v>0</v>
      </c>
      <c r="C67" s="226">
        <v>0</v>
      </c>
      <c r="D67" s="226">
        <v>0</v>
      </c>
      <c r="E67" s="226">
        <v>0</v>
      </c>
      <c r="F67" s="226">
        <v>0</v>
      </c>
      <c r="G67" s="226">
        <v>0</v>
      </c>
      <c r="H67" s="226">
        <v>0</v>
      </c>
      <c r="I67" s="226">
        <v>0</v>
      </c>
      <c r="J67" s="226">
        <v>0</v>
      </c>
      <c r="K67" s="226">
        <v>0</v>
      </c>
      <c r="L67" s="226">
        <v>0</v>
      </c>
      <c r="M67" s="226">
        <v>0</v>
      </c>
      <c r="N67" s="225"/>
    </row>
    <row r="68" spans="1:14" s="226" customFormat="1" x14ac:dyDescent="0.25">
      <c r="A68" s="67" t="s">
        <v>970</v>
      </c>
      <c r="B68" s="226">
        <v>0.1</v>
      </c>
      <c r="C68" s="226">
        <v>0.1</v>
      </c>
      <c r="D68" s="226">
        <v>0.1</v>
      </c>
      <c r="E68" s="226">
        <v>0.1</v>
      </c>
      <c r="F68" s="226">
        <v>0.1</v>
      </c>
      <c r="G68" s="226">
        <v>0.1</v>
      </c>
      <c r="H68" s="226">
        <v>0.1</v>
      </c>
      <c r="I68" s="226">
        <v>0.1</v>
      </c>
      <c r="J68" s="226">
        <v>0.1</v>
      </c>
      <c r="K68" s="226">
        <v>0.1</v>
      </c>
      <c r="L68" s="226">
        <v>0.1</v>
      </c>
      <c r="M68" s="226">
        <v>0.1</v>
      </c>
      <c r="N68" s="225"/>
    </row>
    <row r="69" spans="1:14" s="226" customFormat="1" x14ac:dyDescent="0.25">
      <c r="A69" s="67" t="s">
        <v>971</v>
      </c>
      <c r="B69" s="226">
        <v>0.3</v>
      </c>
      <c r="C69" s="226">
        <v>0.3</v>
      </c>
      <c r="D69" s="226">
        <v>0.3</v>
      </c>
      <c r="E69" s="226">
        <v>0.4</v>
      </c>
      <c r="F69" s="226">
        <v>0.3</v>
      </c>
      <c r="G69" s="226">
        <v>0.3</v>
      </c>
      <c r="H69" s="226">
        <v>0.4</v>
      </c>
      <c r="I69" s="226">
        <v>0.3</v>
      </c>
      <c r="J69" s="226">
        <v>0.4</v>
      </c>
      <c r="K69" s="226">
        <v>0.3</v>
      </c>
      <c r="L69" s="226">
        <v>0.3</v>
      </c>
      <c r="M69" s="226">
        <v>0.4</v>
      </c>
      <c r="N69" s="225"/>
    </row>
    <row r="70" spans="1:14" s="226" customFormat="1" x14ac:dyDescent="0.25">
      <c r="A70" s="67" t="s">
        <v>972</v>
      </c>
      <c r="B70" s="226">
        <v>0.9</v>
      </c>
      <c r="C70" s="226">
        <v>0.9</v>
      </c>
      <c r="D70" s="226">
        <v>1</v>
      </c>
      <c r="E70" s="226">
        <v>1</v>
      </c>
      <c r="F70" s="226">
        <v>1</v>
      </c>
      <c r="G70" s="226">
        <v>1</v>
      </c>
      <c r="H70" s="226">
        <v>1</v>
      </c>
      <c r="I70" s="226">
        <v>1</v>
      </c>
      <c r="J70" s="226">
        <v>1.1000000000000001</v>
      </c>
      <c r="K70" s="226">
        <v>1</v>
      </c>
      <c r="L70" s="226">
        <v>1.1000000000000001</v>
      </c>
      <c r="M70" s="226">
        <v>1.0999999999999999</v>
      </c>
      <c r="N70" s="225"/>
    </row>
    <row r="71" spans="1:14" s="226" customFormat="1" x14ac:dyDescent="0.25">
      <c r="A71" s="67" t="s">
        <v>973</v>
      </c>
      <c r="B71" s="226">
        <v>3.5</v>
      </c>
      <c r="C71" s="226">
        <v>3.6</v>
      </c>
      <c r="D71" s="226">
        <v>3.8</v>
      </c>
      <c r="E71" s="226">
        <v>3.8</v>
      </c>
      <c r="F71" s="226">
        <v>4</v>
      </c>
      <c r="G71" s="226">
        <v>3.9</v>
      </c>
      <c r="H71" s="226">
        <v>3.7</v>
      </c>
      <c r="I71" s="226">
        <v>3.6</v>
      </c>
      <c r="J71" s="226">
        <v>3.6</v>
      </c>
      <c r="K71" s="226">
        <v>3.6</v>
      </c>
      <c r="L71" s="226">
        <v>3.7</v>
      </c>
      <c r="M71" s="226">
        <v>3.8</v>
      </c>
      <c r="N71" s="225"/>
    </row>
    <row r="72" spans="1:14" s="226" customFormat="1" x14ac:dyDescent="0.25">
      <c r="A72" s="67" t="s">
        <v>974</v>
      </c>
      <c r="B72" s="226">
        <v>12.1</v>
      </c>
      <c r="C72" s="226">
        <v>12.6</v>
      </c>
      <c r="D72" s="226">
        <v>13</v>
      </c>
      <c r="E72" s="226">
        <v>13.4</v>
      </c>
      <c r="F72" s="226">
        <v>13.2</v>
      </c>
      <c r="G72" s="226">
        <v>13.2</v>
      </c>
      <c r="H72" s="226">
        <v>12.9</v>
      </c>
      <c r="I72" s="226">
        <v>12.8</v>
      </c>
      <c r="J72" s="226">
        <v>12.7</v>
      </c>
      <c r="K72" s="226">
        <v>12.8</v>
      </c>
      <c r="L72" s="226">
        <v>13</v>
      </c>
      <c r="M72" s="226">
        <v>13.700000000000001</v>
      </c>
      <c r="N72" s="225"/>
    </row>
    <row r="73" spans="1:14" s="226" customFormat="1" x14ac:dyDescent="0.25">
      <c r="A73" s="67" t="s">
        <v>975</v>
      </c>
      <c r="B73" s="226">
        <v>26.9</v>
      </c>
      <c r="C73" s="226">
        <v>27.5</v>
      </c>
      <c r="D73" s="226">
        <v>28.1</v>
      </c>
      <c r="E73" s="226">
        <v>27.8</v>
      </c>
      <c r="F73" s="226">
        <v>28.2</v>
      </c>
      <c r="G73" s="226">
        <v>27.7</v>
      </c>
      <c r="H73" s="226">
        <v>27</v>
      </c>
      <c r="I73" s="226">
        <v>26.1</v>
      </c>
      <c r="J73" s="226">
        <v>25.9</v>
      </c>
      <c r="K73" s="226">
        <v>25.8</v>
      </c>
      <c r="L73" s="226">
        <v>25.2</v>
      </c>
      <c r="M73" s="226">
        <v>25.6</v>
      </c>
      <c r="N73" s="225"/>
    </row>
    <row r="74" spans="1:14" s="226" customFormat="1" x14ac:dyDescent="0.25">
      <c r="A74" s="67" t="s">
        <v>976</v>
      </c>
      <c r="B74" s="226">
        <v>45.7</v>
      </c>
      <c r="C74" s="226">
        <v>47.3</v>
      </c>
      <c r="D74" s="226">
        <v>45.3</v>
      </c>
      <c r="E74" s="226">
        <v>43.4</v>
      </c>
      <c r="F74" s="226">
        <v>41.2</v>
      </c>
      <c r="G74" s="226">
        <v>39.700000000000003</v>
      </c>
      <c r="H74" s="226">
        <v>38.4</v>
      </c>
      <c r="I74" s="226">
        <v>37.9</v>
      </c>
      <c r="J74" s="226">
        <v>38.200000000000003</v>
      </c>
      <c r="K74" s="226">
        <v>40</v>
      </c>
      <c r="L74" s="226">
        <v>40.9</v>
      </c>
      <c r="M74" s="226">
        <v>41.9</v>
      </c>
      <c r="N74" s="225"/>
    </row>
    <row r="75" spans="1:14" s="226" customFormat="1" x14ac:dyDescent="0.25">
      <c r="A75" s="67" t="s">
        <v>977</v>
      </c>
      <c r="B75" s="226">
        <v>10.4</v>
      </c>
      <c r="C75" s="226">
        <v>7.6</v>
      </c>
      <c r="D75" s="226">
        <v>8.3000000000000007</v>
      </c>
      <c r="E75" s="226">
        <v>10.1</v>
      </c>
      <c r="F75" s="226">
        <v>11.9</v>
      </c>
      <c r="G75" s="226">
        <v>14</v>
      </c>
      <c r="H75" s="226">
        <v>16.5</v>
      </c>
      <c r="I75" s="226">
        <v>18.100000000000001</v>
      </c>
      <c r="J75" s="226">
        <v>18.100000000000001</v>
      </c>
      <c r="K75" s="226">
        <v>16.3</v>
      </c>
      <c r="L75" s="226">
        <v>15.8</v>
      </c>
      <c r="M75" s="226">
        <v>13.4</v>
      </c>
      <c r="N75" s="225"/>
    </row>
    <row r="76" spans="1:14" s="225" customFormat="1" ht="15.6" x14ac:dyDescent="0.3">
      <c r="A76" s="57" t="s">
        <v>978</v>
      </c>
      <c r="B76" s="225">
        <v>77.400000000000006</v>
      </c>
      <c r="C76" s="225">
        <v>77.8</v>
      </c>
      <c r="D76" s="225">
        <v>77.7</v>
      </c>
      <c r="E76" s="225">
        <v>77.5</v>
      </c>
      <c r="F76" s="225">
        <v>77.7</v>
      </c>
      <c r="G76" s="225">
        <v>77.400000000000006</v>
      </c>
      <c r="H76" s="225">
        <v>76.900000000000006</v>
      </c>
      <c r="I76" s="225">
        <v>76.3</v>
      </c>
      <c r="J76" s="225">
        <v>76.099999999999994</v>
      </c>
      <c r="K76" s="225">
        <v>76</v>
      </c>
      <c r="L76" s="225">
        <v>75.599999999999994</v>
      </c>
      <c r="M76" s="225">
        <v>75.3</v>
      </c>
    </row>
    <row r="77" spans="1:14" s="226" customFormat="1" x14ac:dyDescent="0.25">
      <c r="A77" s="67" t="s">
        <v>979</v>
      </c>
      <c r="B77" s="226">
        <v>3.4</v>
      </c>
      <c r="C77" s="226">
        <v>3.4</v>
      </c>
      <c r="D77" s="226">
        <v>3.5</v>
      </c>
      <c r="E77" s="226">
        <v>3.6</v>
      </c>
      <c r="F77" s="226">
        <v>3.6</v>
      </c>
      <c r="G77" s="226">
        <v>3.6</v>
      </c>
      <c r="H77" s="226">
        <v>3.7</v>
      </c>
      <c r="I77" s="226">
        <v>3.7</v>
      </c>
      <c r="J77" s="226">
        <v>3.7</v>
      </c>
      <c r="K77" s="226">
        <v>3.7</v>
      </c>
      <c r="L77" s="226">
        <v>3.6</v>
      </c>
      <c r="M77" s="226">
        <v>3.6999999999999997</v>
      </c>
      <c r="N77" s="225"/>
    </row>
    <row r="78" spans="1:14" s="226" customFormat="1" x14ac:dyDescent="0.25">
      <c r="A78" s="67" t="s">
        <v>980</v>
      </c>
      <c r="B78" s="226">
        <v>9.4</v>
      </c>
      <c r="C78" s="226">
        <v>9.4</v>
      </c>
      <c r="D78" s="226">
        <v>9.3000000000000007</v>
      </c>
      <c r="E78" s="226">
        <v>9</v>
      </c>
      <c r="F78" s="226">
        <v>9.1999999999999993</v>
      </c>
      <c r="G78" s="226">
        <v>9.3000000000000007</v>
      </c>
      <c r="H78" s="226">
        <v>9.3000000000000007</v>
      </c>
      <c r="I78" s="226">
        <v>9.3000000000000007</v>
      </c>
      <c r="J78" s="226">
        <v>9.1</v>
      </c>
      <c r="K78" s="226">
        <v>9.1999999999999993</v>
      </c>
      <c r="L78" s="226">
        <v>9</v>
      </c>
      <c r="M78" s="226">
        <v>9</v>
      </c>
      <c r="N78" s="225"/>
    </row>
    <row r="79" spans="1:14" s="226" customFormat="1" x14ac:dyDescent="0.25">
      <c r="A79" s="67" t="s">
        <v>981</v>
      </c>
      <c r="B79" s="226">
        <v>18.600000000000001</v>
      </c>
      <c r="C79" s="226">
        <v>19.100000000000001</v>
      </c>
      <c r="D79" s="226">
        <v>19</v>
      </c>
      <c r="E79" s="226">
        <v>18.7</v>
      </c>
      <c r="F79" s="226">
        <v>18.600000000000001</v>
      </c>
      <c r="G79" s="226">
        <v>18.7</v>
      </c>
      <c r="H79" s="226">
        <v>18.899999999999999</v>
      </c>
      <c r="I79" s="226">
        <v>18.7</v>
      </c>
      <c r="J79" s="226">
        <v>18.3</v>
      </c>
      <c r="K79" s="226">
        <v>18</v>
      </c>
      <c r="L79" s="226">
        <v>17.8</v>
      </c>
      <c r="M79" s="226">
        <v>18.2</v>
      </c>
      <c r="N79" s="225"/>
    </row>
    <row r="80" spans="1:14" s="226" customFormat="1" x14ac:dyDescent="0.25">
      <c r="A80" s="67" t="s">
        <v>982</v>
      </c>
      <c r="B80" s="226">
        <v>25.4</v>
      </c>
      <c r="C80" s="226">
        <v>25.6</v>
      </c>
      <c r="D80" s="226">
        <v>25.6</v>
      </c>
      <c r="E80" s="226">
        <v>25.4</v>
      </c>
      <c r="F80" s="226">
        <v>25.6</v>
      </c>
      <c r="G80" s="226">
        <v>25.6</v>
      </c>
      <c r="H80" s="226">
        <v>25.3</v>
      </c>
      <c r="I80" s="226">
        <v>25.2</v>
      </c>
      <c r="J80" s="226">
        <v>25.2</v>
      </c>
      <c r="K80" s="226">
        <v>24.9</v>
      </c>
      <c r="L80" s="226">
        <v>24.6</v>
      </c>
      <c r="M80" s="226">
        <v>24.6</v>
      </c>
      <c r="N80" s="225"/>
    </row>
    <row r="81" spans="1:14" s="226" customFormat="1" x14ac:dyDescent="0.25">
      <c r="A81" s="67" t="s">
        <v>983</v>
      </c>
      <c r="B81" s="226">
        <v>0.7</v>
      </c>
      <c r="C81" s="226">
        <v>0.8</v>
      </c>
      <c r="D81" s="226">
        <v>0.7</v>
      </c>
      <c r="E81" s="226">
        <v>0.8</v>
      </c>
      <c r="F81" s="226">
        <v>0.7</v>
      </c>
      <c r="G81" s="226">
        <v>0.6</v>
      </c>
      <c r="H81" s="226">
        <v>0.6</v>
      </c>
      <c r="I81" s="226">
        <v>0.6</v>
      </c>
      <c r="J81" s="226">
        <v>0.7</v>
      </c>
      <c r="K81" s="226">
        <v>0.7</v>
      </c>
      <c r="L81" s="226">
        <v>0.7</v>
      </c>
      <c r="M81" s="226">
        <v>0.70000000000000007</v>
      </c>
      <c r="N81" s="225"/>
    </row>
    <row r="82" spans="1:14" s="226" customFormat="1" x14ac:dyDescent="0.25">
      <c r="A82" s="67" t="s">
        <v>984</v>
      </c>
      <c r="B82" s="226">
        <v>42.5</v>
      </c>
      <c r="C82" s="226">
        <v>41.7</v>
      </c>
      <c r="D82" s="226">
        <v>41.9</v>
      </c>
      <c r="E82" s="226">
        <v>42.5</v>
      </c>
      <c r="F82" s="226">
        <v>42.3</v>
      </c>
      <c r="G82" s="226">
        <v>42.1</v>
      </c>
      <c r="H82" s="226">
        <v>42.2</v>
      </c>
      <c r="I82" s="226">
        <v>42.6</v>
      </c>
      <c r="J82" s="226">
        <v>43.1</v>
      </c>
      <c r="K82" s="226">
        <v>43.5</v>
      </c>
      <c r="L82" s="226">
        <v>44.1</v>
      </c>
      <c r="M82" s="226">
        <v>43.9</v>
      </c>
      <c r="N82" s="225"/>
    </row>
    <row r="84" spans="1:14" x14ac:dyDescent="0.25">
      <c r="A84" s="189"/>
    </row>
    <row r="85" spans="1:14" x14ac:dyDescent="0.25">
      <c r="A85" s="189"/>
    </row>
    <row r="86" spans="1:14" x14ac:dyDescent="0.25">
      <c r="A86" s="149"/>
    </row>
    <row r="87" spans="1:14" x14ac:dyDescent="0.25">
      <c r="A87" s="14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AA91"/>
  <sheetViews>
    <sheetView workbookViewId="0"/>
  </sheetViews>
  <sheetFormatPr defaultColWidth="26.88671875" defaultRowHeight="15" x14ac:dyDescent="0.25"/>
  <cols>
    <col min="1" max="1" width="87" style="145" customWidth="1"/>
    <col min="2" max="2" width="19.21875" style="294" customWidth="1"/>
    <col min="3" max="18" width="19.21875" style="134" customWidth="1"/>
    <col min="19" max="16384" width="26.88671875" style="134"/>
  </cols>
  <sheetData>
    <row r="1" spans="1:27" s="312" customFormat="1" ht="18.600000000000001" customHeight="1" x14ac:dyDescent="0.35">
      <c r="A1" s="133" t="s">
        <v>1743</v>
      </c>
      <c r="B1" s="409"/>
    </row>
    <row r="2" spans="1:27" s="152" customFormat="1" ht="47.4" customHeight="1" x14ac:dyDescent="0.25">
      <c r="A2" s="3" t="s">
        <v>99</v>
      </c>
      <c r="B2" s="291"/>
    </row>
    <row r="3" spans="1:27" s="152" customFormat="1" ht="13.8" x14ac:dyDescent="0.25">
      <c r="A3" s="3" t="s">
        <v>1018</v>
      </c>
      <c r="B3" s="291"/>
    </row>
    <row r="4" spans="1:27" s="152" customFormat="1" ht="13.8" x14ac:dyDescent="0.25">
      <c r="A4" s="36" t="s">
        <v>174</v>
      </c>
      <c r="B4" s="291"/>
    </row>
    <row r="5" spans="1:27" s="152" customFormat="1" ht="13.8" x14ac:dyDescent="0.25">
      <c r="A5" s="36" t="s">
        <v>1745</v>
      </c>
      <c r="B5" s="291"/>
    </row>
    <row r="6" spans="1:27" ht="13.8" x14ac:dyDescent="0.25">
      <c r="A6" s="40" t="s">
        <v>0</v>
      </c>
      <c r="B6" s="342" t="s">
        <v>59</v>
      </c>
      <c r="H6" s="134" t="s">
        <v>321</v>
      </c>
    </row>
    <row r="7" spans="1:27" s="223" customFormat="1" ht="63" customHeight="1" x14ac:dyDescent="0.3">
      <c r="A7" s="135" t="s">
        <v>1019</v>
      </c>
      <c r="B7" s="466" t="s">
        <v>1796</v>
      </c>
      <c r="C7" s="466" t="s">
        <v>1800</v>
      </c>
      <c r="D7" s="281" t="s">
        <v>1804</v>
      </c>
      <c r="E7" s="281" t="s">
        <v>1808</v>
      </c>
      <c r="F7" s="281" t="s">
        <v>1812</v>
      </c>
      <c r="G7" s="281" t="s">
        <v>1816</v>
      </c>
      <c r="H7" s="281" t="s">
        <v>1820</v>
      </c>
      <c r="I7" s="281" t="s">
        <v>1824</v>
      </c>
      <c r="J7" s="281" t="s">
        <v>1828</v>
      </c>
      <c r="K7" s="281" t="s">
        <v>1832</v>
      </c>
      <c r="L7" s="281" t="s">
        <v>1836</v>
      </c>
      <c r="M7" s="281" t="s">
        <v>1661</v>
      </c>
      <c r="N7" s="223" t="s">
        <v>67</v>
      </c>
      <c r="O7" s="223" t="s">
        <v>67</v>
      </c>
      <c r="P7" s="223" t="s">
        <v>67</v>
      </c>
      <c r="Q7" s="223" t="s">
        <v>67</v>
      </c>
      <c r="R7" s="223" t="s">
        <v>67</v>
      </c>
      <c r="S7" s="223" t="s">
        <v>67</v>
      </c>
      <c r="T7" s="223" t="s">
        <v>67</v>
      </c>
      <c r="U7" s="223" t="s">
        <v>67</v>
      </c>
      <c r="V7" s="223" t="s">
        <v>67</v>
      </c>
      <c r="W7" s="223" t="s">
        <v>67</v>
      </c>
      <c r="X7" s="223" t="s">
        <v>67</v>
      </c>
      <c r="Y7" s="223" t="s">
        <v>67</v>
      </c>
      <c r="Z7" s="223" t="s">
        <v>67</v>
      </c>
      <c r="AA7" s="223" t="s">
        <v>67</v>
      </c>
    </row>
    <row r="8" spans="1:27" s="152" customFormat="1" ht="15.6" x14ac:dyDescent="0.3">
      <c r="A8" s="135" t="s">
        <v>1020</v>
      </c>
      <c r="B8" s="204" t="s">
        <v>57</v>
      </c>
      <c r="C8" s="152">
        <v>29388</v>
      </c>
      <c r="D8" s="152">
        <v>28147</v>
      </c>
      <c r="E8" s="152">
        <v>30813</v>
      </c>
      <c r="F8" s="152">
        <v>34755</v>
      </c>
      <c r="G8" s="152">
        <v>36222</v>
      </c>
      <c r="H8" s="152">
        <v>36256</v>
      </c>
      <c r="I8" s="152">
        <v>36403</v>
      </c>
      <c r="J8" s="152">
        <v>37008</v>
      </c>
      <c r="K8" s="152">
        <v>37411</v>
      </c>
      <c r="L8" s="152">
        <v>35887</v>
      </c>
      <c r="M8" s="152">
        <v>33834</v>
      </c>
    </row>
    <row r="9" spans="1:27" s="152" customFormat="1" ht="15.6" x14ac:dyDescent="0.3">
      <c r="A9" s="138" t="s">
        <v>986</v>
      </c>
      <c r="B9" s="204" t="s">
        <v>57</v>
      </c>
      <c r="C9" s="152">
        <v>5337</v>
      </c>
      <c r="D9" s="152">
        <v>5482</v>
      </c>
      <c r="E9" s="152">
        <v>5736</v>
      </c>
      <c r="F9" s="152">
        <v>6276</v>
      </c>
      <c r="G9" s="152">
        <v>6655</v>
      </c>
      <c r="H9" s="152">
        <v>7099</v>
      </c>
      <c r="I9" s="152">
        <v>7446</v>
      </c>
      <c r="J9" s="152">
        <v>7863</v>
      </c>
      <c r="K9" s="152">
        <v>8082</v>
      </c>
      <c r="L9" s="152">
        <v>8047</v>
      </c>
      <c r="M9" s="152">
        <v>7917</v>
      </c>
    </row>
    <row r="10" spans="1:27" s="191" customFormat="1" x14ac:dyDescent="0.25">
      <c r="A10" s="190" t="s">
        <v>1422</v>
      </c>
      <c r="B10" s="293" t="s">
        <v>57</v>
      </c>
      <c r="C10" s="191">
        <v>0</v>
      </c>
      <c r="D10" s="191">
        <v>0</v>
      </c>
      <c r="E10" s="191">
        <v>0</v>
      </c>
      <c r="F10" s="191">
        <v>0</v>
      </c>
      <c r="G10" s="191">
        <v>0</v>
      </c>
      <c r="H10" s="191">
        <v>0</v>
      </c>
      <c r="I10" s="191">
        <v>0</v>
      </c>
      <c r="J10" s="191">
        <v>0</v>
      </c>
      <c r="K10" s="191">
        <v>0</v>
      </c>
      <c r="L10" s="191">
        <v>0</v>
      </c>
      <c r="M10" s="191">
        <v>0</v>
      </c>
    </row>
    <row r="11" spans="1:27" s="191" customFormat="1" x14ac:dyDescent="0.25">
      <c r="A11" s="190" t="s">
        <v>988</v>
      </c>
      <c r="B11" s="293" t="s">
        <v>57</v>
      </c>
      <c r="C11" s="191">
        <v>0</v>
      </c>
      <c r="D11" s="191">
        <v>0</v>
      </c>
      <c r="E11" s="191">
        <v>0</v>
      </c>
      <c r="F11" s="191">
        <v>0</v>
      </c>
      <c r="G11" s="191">
        <v>0</v>
      </c>
      <c r="H11" s="191">
        <v>1</v>
      </c>
      <c r="I11" s="191">
        <v>1</v>
      </c>
      <c r="J11" s="191">
        <v>0</v>
      </c>
      <c r="K11" s="191">
        <v>0</v>
      </c>
      <c r="L11" s="191">
        <v>0</v>
      </c>
      <c r="M11" s="191">
        <v>1</v>
      </c>
    </row>
    <row r="12" spans="1:27" x14ac:dyDescent="0.25">
      <c r="A12" s="192" t="s">
        <v>989</v>
      </c>
      <c r="B12" s="293" t="s">
        <v>57</v>
      </c>
      <c r="C12" s="134">
        <v>4</v>
      </c>
      <c r="D12" s="134">
        <v>5</v>
      </c>
      <c r="E12" s="134">
        <v>5</v>
      </c>
      <c r="F12" s="134">
        <v>8</v>
      </c>
      <c r="G12" s="134">
        <v>9</v>
      </c>
      <c r="H12" s="134">
        <v>11</v>
      </c>
      <c r="I12" s="134">
        <v>12</v>
      </c>
      <c r="J12" s="134">
        <v>11</v>
      </c>
      <c r="K12" s="134">
        <v>15</v>
      </c>
      <c r="L12" s="134">
        <v>15</v>
      </c>
      <c r="M12" s="134">
        <v>16</v>
      </c>
    </row>
    <row r="13" spans="1:27" x14ac:dyDescent="0.25">
      <c r="A13" s="192" t="s">
        <v>990</v>
      </c>
      <c r="B13" s="293" t="s">
        <v>57</v>
      </c>
      <c r="C13" s="134">
        <v>14</v>
      </c>
      <c r="D13" s="134">
        <v>21</v>
      </c>
      <c r="E13" s="134">
        <v>26</v>
      </c>
      <c r="F13" s="134">
        <v>29</v>
      </c>
      <c r="G13" s="134">
        <v>36</v>
      </c>
      <c r="H13" s="134">
        <v>39</v>
      </c>
      <c r="I13" s="134">
        <v>38</v>
      </c>
      <c r="J13" s="134">
        <v>42</v>
      </c>
      <c r="K13" s="134">
        <v>48</v>
      </c>
      <c r="L13" s="134">
        <v>53</v>
      </c>
      <c r="M13" s="134">
        <v>55</v>
      </c>
    </row>
    <row r="14" spans="1:27" x14ac:dyDescent="0.25">
      <c r="A14" s="192" t="s">
        <v>991</v>
      </c>
      <c r="B14" s="293" t="s">
        <v>57</v>
      </c>
      <c r="C14" s="134">
        <v>102</v>
      </c>
      <c r="D14" s="134">
        <v>111</v>
      </c>
      <c r="E14" s="134">
        <v>114</v>
      </c>
      <c r="F14" s="134">
        <v>122</v>
      </c>
      <c r="G14" s="134">
        <v>127</v>
      </c>
      <c r="H14" s="134">
        <v>139</v>
      </c>
      <c r="I14" s="134">
        <v>150</v>
      </c>
      <c r="J14" s="134">
        <v>155</v>
      </c>
      <c r="K14" s="134">
        <v>173</v>
      </c>
      <c r="L14" s="134">
        <v>170</v>
      </c>
      <c r="M14" s="134">
        <v>166</v>
      </c>
    </row>
    <row r="15" spans="1:27" x14ac:dyDescent="0.25">
      <c r="A15" s="192" t="s">
        <v>992</v>
      </c>
      <c r="B15" s="293" t="s">
        <v>57</v>
      </c>
      <c r="C15" s="134">
        <v>466</v>
      </c>
      <c r="D15" s="134">
        <v>490</v>
      </c>
      <c r="E15" s="134">
        <v>553</v>
      </c>
      <c r="F15" s="134">
        <v>644</v>
      </c>
      <c r="G15" s="134">
        <v>696</v>
      </c>
      <c r="H15" s="134">
        <v>803</v>
      </c>
      <c r="I15" s="134">
        <v>880</v>
      </c>
      <c r="J15" s="134">
        <v>940</v>
      </c>
      <c r="K15" s="134">
        <v>987</v>
      </c>
      <c r="L15" s="134">
        <v>981</v>
      </c>
      <c r="M15" s="134">
        <v>974</v>
      </c>
    </row>
    <row r="16" spans="1:27" x14ac:dyDescent="0.25">
      <c r="A16" s="192" t="s">
        <v>993</v>
      </c>
      <c r="B16" s="293" t="s">
        <v>57</v>
      </c>
      <c r="C16" s="134">
        <v>2085</v>
      </c>
      <c r="D16" s="134">
        <v>2153</v>
      </c>
      <c r="E16" s="134">
        <v>2184</v>
      </c>
      <c r="F16" s="134">
        <v>2320</v>
      </c>
      <c r="G16" s="134">
        <v>2468</v>
      </c>
      <c r="H16" s="134">
        <v>2595</v>
      </c>
      <c r="I16" s="134">
        <v>2748</v>
      </c>
      <c r="J16" s="134">
        <v>2904</v>
      </c>
      <c r="K16" s="134">
        <v>2939</v>
      </c>
      <c r="L16" s="134">
        <v>2917</v>
      </c>
      <c r="M16" s="134">
        <v>2792</v>
      </c>
    </row>
    <row r="17" spans="1:13" x14ac:dyDescent="0.25">
      <c r="A17" s="192" t="s">
        <v>994</v>
      </c>
      <c r="B17" s="293" t="s">
        <v>57</v>
      </c>
      <c r="C17" s="134">
        <v>1980</v>
      </c>
      <c r="D17" s="134">
        <v>2033</v>
      </c>
      <c r="E17" s="134">
        <v>2084</v>
      </c>
      <c r="F17" s="134">
        <v>2189</v>
      </c>
      <c r="G17" s="134">
        <v>2291</v>
      </c>
      <c r="H17" s="134">
        <v>2469</v>
      </c>
      <c r="I17" s="134">
        <v>2541</v>
      </c>
      <c r="J17" s="134">
        <v>2606</v>
      </c>
      <c r="K17" s="134">
        <v>2713</v>
      </c>
      <c r="L17" s="134">
        <v>2671</v>
      </c>
      <c r="M17" s="134">
        <v>2604</v>
      </c>
    </row>
    <row r="18" spans="1:13" x14ac:dyDescent="0.25">
      <c r="A18" s="192" t="s">
        <v>995</v>
      </c>
      <c r="B18" s="293" t="s">
        <v>57</v>
      </c>
      <c r="C18" s="134">
        <v>686</v>
      </c>
      <c r="D18" s="134">
        <v>669</v>
      </c>
      <c r="E18" s="134">
        <v>770</v>
      </c>
      <c r="F18" s="134">
        <v>964</v>
      </c>
      <c r="G18" s="134">
        <v>1028</v>
      </c>
      <c r="H18" s="134">
        <v>1042</v>
      </c>
      <c r="I18" s="134">
        <v>1076</v>
      </c>
      <c r="J18" s="134">
        <v>1205</v>
      </c>
      <c r="K18" s="134">
        <v>1207</v>
      </c>
      <c r="L18" s="134">
        <v>1240</v>
      </c>
      <c r="M18" s="134">
        <v>1309</v>
      </c>
    </row>
    <row r="19" spans="1:13" s="152" customFormat="1" ht="15.6" x14ac:dyDescent="0.3">
      <c r="A19" s="138" t="s">
        <v>996</v>
      </c>
      <c r="B19" s="204" t="s">
        <v>57</v>
      </c>
      <c r="C19" s="152">
        <v>24051</v>
      </c>
      <c r="D19" s="152">
        <v>22665</v>
      </c>
      <c r="E19" s="152">
        <v>25077</v>
      </c>
      <c r="F19" s="152">
        <v>28479</v>
      </c>
      <c r="G19" s="152">
        <v>29567</v>
      </c>
      <c r="H19" s="152">
        <v>29157</v>
      </c>
      <c r="I19" s="152">
        <v>28957</v>
      </c>
      <c r="J19" s="152">
        <v>29145</v>
      </c>
      <c r="K19" s="152">
        <v>29329</v>
      </c>
      <c r="L19" s="152">
        <v>27840</v>
      </c>
      <c r="M19" s="152">
        <v>25917</v>
      </c>
    </row>
    <row r="20" spans="1:13" x14ac:dyDescent="0.25">
      <c r="A20" s="192" t="s">
        <v>997</v>
      </c>
      <c r="B20" s="293" t="s">
        <v>57</v>
      </c>
      <c r="C20" s="134">
        <v>261</v>
      </c>
      <c r="D20" s="134">
        <v>278</v>
      </c>
      <c r="E20" s="134">
        <v>304</v>
      </c>
      <c r="F20" s="134">
        <v>342</v>
      </c>
      <c r="G20" s="134">
        <v>434</v>
      </c>
      <c r="H20" s="134">
        <v>485</v>
      </c>
      <c r="I20" s="134">
        <v>535</v>
      </c>
      <c r="J20" s="134">
        <v>596</v>
      </c>
      <c r="K20" s="134">
        <v>639</v>
      </c>
      <c r="L20" s="134">
        <v>633</v>
      </c>
      <c r="M20" s="134">
        <v>586</v>
      </c>
    </row>
    <row r="21" spans="1:13" x14ac:dyDescent="0.25">
      <c r="A21" s="192" t="s">
        <v>998</v>
      </c>
      <c r="B21" s="293" t="s">
        <v>57</v>
      </c>
      <c r="C21" s="134">
        <v>1144</v>
      </c>
      <c r="D21" s="134">
        <v>1168</v>
      </c>
      <c r="E21" s="134">
        <v>1232</v>
      </c>
      <c r="F21" s="134">
        <v>1370</v>
      </c>
      <c r="G21" s="134">
        <v>1428</v>
      </c>
      <c r="H21" s="134">
        <v>1446</v>
      </c>
      <c r="I21" s="134">
        <v>1437</v>
      </c>
      <c r="J21" s="134">
        <v>1439</v>
      </c>
      <c r="K21" s="134">
        <v>1429</v>
      </c>
      <c r="L21" s="134">
        <v>1371</v>
      </c>
      <c r="M21" s="134">
        <v>1258</v>
      </c>
    </row>
    <row r="22" spans="1:13" x14ac:dyDescent="0.25">
      <c r="A22" s="192" t="s">
        <v>999</v>
      </c>
      <c r="B22" s="293" t="s">
        <v>57</v>
      </c>
      <c r="C22" s="134">
        <v>1425</v>
      </c>
      <c r="D22" s="134">
        <v>1472</v>
      </c>
      <c r="E22" s="134">
        <v>1548</v>
      </c>
      <c r="F22" s="134">
        <v>1723</v>
      </c>
      <c r="G22" s="134">
        <v>1780</v>
      </c>
      <c r="H22" s="134">
        <v>1869</v>
      </c>
      <c r="I22" s="134">
        <v>1939</v>
      </c>
      <c r="J22" s="134">
        <v>2024</v>
      </c>
      <c r="K22" s="134">
        <v>2032</v>
      </c>
      <c r="L22" s="134">
        <v>1923</v>
      </c>
      <c r="M22" s="134">
        <v>1861</v>
      </c>
    </row>
    <row r="23" spans="1:13" x14ac:dyDescent="0.25">
      <c r="A23" s="192" t="s">
        <v>1000</v>
      </c>
      <c r="B23" s="293" t="s">
        <v>57</v>
      </c>
      <c r="C23" s="134">
        <v>2254</v>
      </c>
      <c r="D23" s="134">
        <v>2293</v>
      </c>
      <c r="E23" s="134">
        <v>2367</v>
      </c>
      <c r="F23" s="134">
        <v>2522</v>
      </c>
      <c r="G23" s="134">
        <v>2681</v>
      </c>
      <c r="H23" s="134">
        <v>2592</v>
      </c>
      <c r="I23" s="134">
        <v>2542</v>
      </c>
      <c r="J23" s="134">
        <v>2503</v>
      </c>
      <c r="K23" s="134">
        <v>2517</v>
      </c>
      <c r="L23" s="134">
        <v>2530</v>
      </c>
      <c r="M23" s="134">
        <v>2448</v>
      </c>
    </row>
    <row r="24" spans="1:13" x14ac:dyDescent="0.25">
      <c r="A24" s="192" t="s">
        <v>1001</v>
      </c>
      <c r="B24" s="293" t="s">
        <v>57</v>
      </c>
      <c r="C24" s="134">
        <v>3198</v>
      </c>
      <c r="D24" s="134">
        <v>3176</v>
      </c>
      <c r="E24" s="134">
        <v>3382</v>
      </c>
      <c r="F24" s="134">
        <v>3695</v>
      </c>
      <c r="G24" s="134">
        <v>3858</v>
      </c>
      <c r="H24" s="134">
        <v>3889</v>
      </c>
      <c r="I24" s="134">
        <v>3829</v>
      </c>
      <c r="J24" s="134">
        <v>3874</v>
      </c>
      <c r="K24" s="134">
        <v>3880</v>
      </c>
      <c r="L24" s="134">
        <v>3771</v>
      </c>
      <c r="M24" s="134">
        <v>3640</v>
      </c>
    </row>
    <row r="25" spans="1:13" x14ac:dyDescent="0.25">
      <c r="A25" s="192" t="s">
        <v>1002</v>
      </c>
      <c r="B25" s="293" t="s">
        <v>57</v>
      </c>
      <c r="C25" s="134">
        <v>3407</v>
      </c>
      <c r="D25" s="134">
        <v>3466</v>
      </c>
      <c r="E25" s="134">
        <v>3614</v>
      </c>
      <c r="F25" s="134">
        <v>3920</v>
      </c>
      <c r="G25" s="134">
        <v>4026</v>
      </c>
      <c r="H25" s="134">
        <v>4044</v>
      </c>
      <c r="I25" s="134">
        <v>4125</v>
      </c>
      <c r="J25" s="134">
        <v>4167</v>
      </c>
      <c r="K25" s="134">
        <v>4086</v>
      </c>
      <c r="L25" s="134">
        <v>3909</v>
      </c>
      <c r="M25" s="134">
        <v>3736</v>
      </c>
    </row>
    <row r="26" spans="1:13" x14ac:dyDescent="0.25">
      <c r="A26" s="192" t="s">
        <v>1003</v>
      </c>
      <c r="B26" s="293" t="s">
        <v>57</v>
      </c>
      <c r="C26" s="134">
        <v>12362</v>
      </c>
      <c r="D26" s="134">
        <v>10812</v>
      </c>
      <c r="E26" s="134">
        <v>12630</v>
      </c>
      <c r="F26" s="134">
        <v>14907</v>
      </c>
      <c r="G26" s="134">
        <v>15360</v>
      </c>
      <c r="H26" s="134">
        <v>14832</v>
      </c>
      <c r="I26" s="134">
        <v>14550</v>
      </c>
      <c r="J26" s="134">
        <v>14542</v>
      </c>
      <c r="K26" s="134">
        <v>14746</v>
      </c>
      <c r="L26" s="134">
        <v>13703</v>
      </c>
      <c r="M26" s="134">
        <v>12388</v>
      </c>
    </row>
    <row r="27" spans="1:13" s="152" customFormat="1" ht="15.6" x14ac:dyDescent="0.3">
      <c r="A27" s="135" t="s">
        <v>1626</v>
      </c>
      <c r="B27" s="204" t="s">
        <v>57</v>
      </c>
      <c r="C27" s="152">
        <v>2610</v>
      </c>
      <c r="D27" s="152">
        <v>2850</v>
      </c>
      <c r="E27" s="152">
        <v>3157</v>
      </c>
      <c r="F27" s="152">
        <v>3541</v>
      </c>
      <c r="G27" s="152">
        <v>3555</v>
      </c>
      <c r="H27" s="152">
        <v>3595</v>
      </c>
      <c r="I27" s="152">
        <v>3854</v>
      </c>
      <c r="J27" s="152">
        <v>3874</v>
      </c>
      <c r="K27" s="152">
        <v>4077</v>
      </c>
      <c r="L27" s="152">
        <v>3807</v>
      </c>
      <c r="M27" s="152">
        <v>3455</v>
      </c>
    </row>
    <row r="28" spans="1:13" s="152" customFormat="1" ht="15.6" x14ac:dyDescent="0.3">
      <c r="A28" s="138" t="s">
        <v>1645</v>
      </c>
      <c r="B28" s="204" t="s">
        <v>57</v>
      </c>
      <c r="C28" s="152">
        <v>819</v>
      </c>
      <c r="D28" s="152">
        <v>845</v>
      </c>
      <c r="E28" s="152">
        <v>903</v>
      </c>
      <c r="F28" s="152">
        <v>1045</v>
      </c>
      <c r="G28" s="152">
        <v>1125</v>
      </c>
      <c r="H28" s="152">
        <v>1160</v>
      </c>
      <c r="I28" s="152">
        <v>1232</v>
      </c>
      <c r="J28" s="152">
        <v>1246</v>
      </c>
      <c r="K28" s="152">
        <v>1237</v>
      </c>
      <c r="L28" s="152">
        <v>1231</v>
      </c>
      <c r="M28" s="152">
        <v>1248</v>
      </c>
    </row>
    <row r="29" spans="1:13" s="191" customFormat="1" x14ac:dyDescent="0.25">
      <c r="A29" s="192" t="s">
        <v>1646</v>
      </c>
      <c r="B29" s="293" t="s">
        <v>57</v>
      </c>
      <c r="C29" s="191">
        <v>0</v>
      </c>
      <c r="D29" s="191">
        <v>0</v>
      </c>
      <c r="E29" s="191">
        <v>0</v>
      </c>
      <c r="F29" s="191">
        <v>0</v>
      </c>
      <c r="G29" s="191">
        <v>0</v>
      </c>
      <c r="H29" s="191">
        <v>0</v>
      </c>
      <c r="I29" s="191">
        <v>0</v>
      </c>
      <c r="J29" s="191">
        <v>0</v>
      </c>
      <c r="K29" s="191">
        <v>0</v>
      </c>
      <c r="L29" s="191">
        <v>0</v>
      </c>
      <c r="M29" s="191">
        <v>0</v>
      </c>
    </row>
    <row r="30" spans="1:13" s="191" customFormat="1" x14ac:dyDescent="0.25">
      <c r="A30" s="192" t="s">
        <v>1629</v>
      </c>
      <c r="B30" s="293" t="s">
        <v>57</v>
      </c>
      <c r="C30" s="191">
        <v>0</v>
      </c>
      <c r="D30" s="191">
        <v>0</v>
      </c>
      <c r="E30" s="191">
        <v>0</v>
      </c>
      <c r="F30" s="191">
        <v>0</v>
      </c>
      <c r="G30" s="191">
        <v>0</v>
      </c>
      <c r="H30" s="191">
        <v>0</v>
      </c>
      <c r="I30" s="191">
        <v>0</v>
      </c>
      <c r="J30" s="191">
        <v>0</v>
      </c>
      <c r="K30" s="191">
        <v>0</v>
      </c>
      <c r="L30" s="191">
        <v>0</v>
      </c>
      <c r="M30" s="191">
        <v>1</v>
      </c>
    </row>
    <row r="31" spans="1:13" x14ac:dyDescent="0.25">
      <c r="A31" s="192" t="s">
        <v>1630</v>
      </c>
      <c r="B31" s="293" t="s">
        <v>57</v>
      </c>
      <c r="C31" s="191">
        <v>0</v>
      </c>
      <c r="D31" s="191">
        <v>0</v>
      </c>
      <c r="E31" s="191">
        <v>0</v>
      </c>
      <c r="F31" s="191">
        <v>0</v>
      </c>
      <c r="G31" s="191">
        <v>0</v>
      </c>
      <c r="H31" s="191">
        <v>0</v>
      </c>
      <c r="I31" s="134">
        <v>1</v>
      </c>
      <c r="J31" s="134">
        <v>0</v>
      </c>
      <c r="K31" s="134">
        <v>2</v>
      </c>
      <c r="L31" s="134">
        <v>3</v>
      </c>
      <c r="M31" s="134">
        <v>3</v>
      </c>
    </row>
    <row r="32" spans="1:13" x14ac:dyDescent="0.25">
      <c r="A32" s="192" t="s">
        <v>1631</v>
      </c>
      <c r="B32" s="293" t="s">
        <v>57</v>
      </c>
      <c r="C32" s="191">
        <v>0</v>
      </c>
      <c r="D32" s="191">
        <v>0</v>
      </c>
      <c r="E32" s="191">
        <v>0</v>
      </c>
      <c r="F32" s="134">
        <v>1</v>
      </c>
      <c r="G32" s="134">
        <v>2</v>
      </c>
      <c r="H32" s="134">
        <v>2</v>
      </c>
      <c r="I32" s="134">
        <v>2</v>
      </c>
      <c r="J32" s="134">
        <v>3</v>
      </c>
      <c r="K32" s="134">
        <v>7</v>
      </c>
      <c r="L32" s="134">
        <v>8</v>
      </c>
      <c r="M32" s="134">
        <v>7</v>
      </c>
    </row>
    <row r="33" spans="1:13" x14ac:dyDescent="0.25">
      <c r="A33" s="192" t="s">
        <v>1632</v>
      </c>
      <c r="B33" s="293" t="s">
        <v>57</v>
      </c>
      <c r="C33" s="134">
        <v>15</v>
      </c>
      <c r="D33" s="134">
        <v>15</v>
      </c>
      <c r="E33" s="134">
        <v>16</v>
      </c>
      <c r="F33" s="134">
        <v>16</v>
      </c>
      <c r="G33" s="134">
        <v>12</v>
      </c>
      <c r="H33" s="134">
        <v>12</v>
      </c>
      <c r="I33" s="134">
        <v>12</v>
      </c>
      <c r="J33" s="134">
        <v>11</v>
      </c>
      <c r="K33" s="134">
        <v>13</v>
      </c>
      <c r="L33" s="134">
        <v>14</v>
      </c>
      <c r="M33" s="134">
        <v>19</v>
      </c>
    </row>
    <row r="34" spans="1:13" x14ac:dyDescent="0.25">
      <c r="A34" s="192" t="s">
        <v>1633</v>
      </c>
      <c r="B34" s="293" t="s">
        <v>57</v>
      </c>
      <c r="C34" s="134">
        <v>72</v>
      </c>
      <c r="D34" s="134">
        <v>77</v>
      </c>
      <c r="E34" s="134">
        <v>82</v>
      </c>
      <c r="F34" s="134">
        <v>112</v>
      </c>
      <c r="G34" s="134">
        <v>115</v>
      </c>
      <c r="H34" s="134">
        <v>126</v>
      </c>
      <c r="I34" s="134">
        <v>131</v>
      </c>
      <c r="J34" s="134">
        <v>127</v>
      </c>
      <c r="K34" s="134">
        <v>139</v>
      </c>
      <c r="L34" s="134">
        <v>146</v>
      </c>
      <c r="M34" s="134">
        <v>138</v>
      </c>
    </row>
    <row r="35" spans="1:13" x14ac:dyDescent="0.25">
      <c r="A35" s="192" t="s">
        <v>1634</v>
      </c>
      <c r="B35" s="293" t="s">
        <v>57</v>
      </c>
      <c r="C35" s="134">
        <v>338</v>
      </c>
      <c r="D35" s="134">
        <v>350</v>
      </c>
      <c r="E35" s="134">
        <v>394</v>
      </c>
      <c r="F35" s="134">
        <v>429</v>
      </c>
      <c r="G35" s="134">
        <v>459</v>
      </c>
      <c r="H35" s="134">
        <v>454</v>
      </c>
      <c r="I35" s="134">
        <v>479</v>
      </c>
      <c r="J35" s="134">
        <v>498</v>
      </c>
      <c r="K35" s="134">
        <v>491</v>
      </c>
      <c r="L35" s="134">
        <v>461</v>
      </c>
      <c r="M35" s="134">
        <v>439</v>
      </c>
    </row>
    <row r="36" spans="1:13" x14ac:dyDescent="0.25">
      <c r="A36" s="192" t="s">
        <v>1635</v>
      </c>
      <c r="B36" s="293" t="s">
        <v>57</v>
      </c>
      <c r="C36" s="134">
        <v>304</v>
      </c>
      <c r="D36" s="134">
        <v>304</v>
      </c>
      <c r="E36" s="134">
        <v>283</v>
      </c>
      <c r="F36" s="134">
        <v>294</v>
      </c>
      <c r="G36" s="134">
        <v>307</v>
      </c>
      <c r="H36" s="134">
        <v>329</v>
      </c>
      <c r="I36" s="134">
        <v>340</v>
      </c>
      <c r="J36" s="134">
        <v>340</v>
      </c>
      <c r="K36" s="134">
        <v>343</v>
      </c>
      <c r="L36" s="134">
        <v>331</v>
      </c>
      <c r="M36" s="134">
        <v>302</v>
      </c>
    </row>
    <row r="37" spans="1:13" x14ac:dyDescent="0.25">
      <c r="A37" s="192" t="s">
        <v>1636</v>
      </c>
      <c r="B37" s="293" t="s">
        <v>57</v>
      </c>
      <c r="C37" s="134">
        <v>90</v>
      </c>
      <c r="D37" s="134">
        <v>99</v>
      </c>
      <c r="E37" s="134">
        <v>128</v>
      </c>
      <c r="F37" s="134">
        <v>193</v>
      </c>
      <c r="G37" s="134">
        <v>230</v>
      </c>
      <c r="H37" s="134">
        <v>237</v>
      </c>
      <c r="I37" s="134">
        <v>267</v>
      </c>
      <c r="J37" s="134">
        <v>267</v>
      </c>
      <c r="K37" s="134">
        <v>242</v>
      </c>
      <c r="L37" s="134">
        <v>268</v>
      </c>
      <c r="M37" s="134">
        <v>339</v>
      </c>
    </row>
    <row r="38" spans="1:13" s="152" customFormat="1" ht="15.6" x14ac:dyDescent="0.3">
      <c r="A38" s="138" t="s">
        <v>1637</v>
      </c>
      <c r="B38" s="204" t="s">
        <v>57</v>
      </c>
      <c r="C38" s="152">
        <v>1791</v>
      </c>
      <c r="D38" s="152">
        <v>2005</v>
      </c>
      <c r="E38" s="152">
        <v>2254</v>
      </c>
      <c r="F38" s="152">
        <v>2496</v>
      </c>
      <c r="G38" s="152">
        <v>2430</v>
      </c>
      <c r="H38" s="152">
        <v>2435</v>
      </c>
      <c r="I38" s="152">
        <v>2622</v>
      </c>
      <c r="J38" s="152">
        <v>2628</v>
      </c>
      <c r="K38" s="152">
        <v>2840</v>
      </c>
      <c r="L38" s="152">
        <v>2576</v>
      </c>
      <c r="M38" s="152">
        <v>2207</v>
      </c>
    </row>
    <row r="39" spans="1:13" x14ac:dyDescent="0.25">
      <c r="A39" s="192" t="s">
        <v>1638</v>
      </c>
      <c r="B39" s="293" t="s">
        <v>57</v>
      </c>
      <c r="C39" s="134">
        <v>22</v>
      </c>
      <c r="D39" s="134">
        <v>29</v>
      </c>
      <c r="E39" s="134">
        <v>42</v>
      </c>
      <c r="F39" s="134">
        <v>53</v>
      </c>
      <c r="G39" s="134">
        <v>78</v>
      </c>
      <c r="H39" s="134">
        <v>85</v>
      </c>
      <c r="I39" s="134">
        <v>107</v>
      </c>
      <c r="J39" s="134">
        <v>121</v>
      </c>
      <c r="K39" s="134">
        <v>133</v>
      </c>
      <c r="L39" s="134">
        <v>121</v>
      </c>
      <c r="M39" s="134">
        <v>104</v>
      </c>
    </row>
    <row r="40" spans="1:13" x14ac:dyDescent="0.25">
      <c r="A40" s="192" t="s">
        <v>1639</v>
      </c>
      <c r="B40" s="293" t="s">
        <v>57</v>
      </c>
      <c r="C40" s="134">
        <v>12</v>
      </c>
      <c r="D40" s="134">
        <v>14</v>
      </c>
      <c r="E40" s="134">
        <v>14</v>
      </c>
      <c r="F40" s="134">
        <v>15</v>
      </c>
      <c r="G40" s="134">
        <v>15</v>
      </c>
      <c r="H40" s="134">
        <v>23</v>
      </c>
      <c r="I40" s="134">
        <v>28</v>
      </c>
      <c r="J40" s="134">
        <v>25</v>
      </c>
      <c r="K40" s="134">
        <v>25</v>
      </c>
      <c r="L40" s="134">
        <v>48</v>
      </c>
      <c r="M40" s="134">
        <v>52</v>
      </c>
    </row>
    <row r="41" spans="1:13" x14ac:dyDescent="0.25">
      <c r="A41" s="192" t="s">
        <v>1640</v>
      </c>
      <c r="B41" s="293" t="s">
        <v>57</v>
      </c>
      <c r="C41" s="134">
        <v>172</v>
      </c>
      <c r="D41" s="134">
        <v>180</v>
      </c>
      <c r="E41" s="134">
        <v>211</v>
      </c>
      <c r="F41" s="134">
        <v>249</v>
      </c>
      <c r="G41" s="134">
        <v>265</v>
      </c>
      <c r="H41" s="134">
        <v>286</v>
      </c>
      <c r="I41" s="134">
        <v>304</v>
      </c>
      <c r="J41" s="134">
        <v>339</v>
      </c>
      <c r="K41" s="134">
        <v>331</v>
      </c>
      <c r="L41" s="134">
        <v>303</v>
      </c>
      <c r="M41" s="134">
        <v>273</v>
      </c>
    </row>
    <row r="42" spans="1:13" x14ac:dyDescent="0.25">
      <c r="A42" s="192" t="s">
        <v>1641</v>
      </c>
      <c r="B42" s="293" t="s">
        <v>57</v>
      </c>
      <c r="C42" s="134">
        <v>185</v>
      </c>
      <c r="D42" s="134">
        <v>200</v>
      </c>
      <c r="E42" s="134">
        <v>200</v>
      </c>
      <c r="F42" s="134">
        <v>227</v>
      </c>
      <c r="G42" s="134">
        <v>238</v>
      </c>
      <c r="H42" s="134">
        <v>251</v>
      </c>
      <c r="I42" s="134">
        <v>262</v>
      </c>
      <c r="J42" s="134">
        <v>260</v>
      </c>
      <c r="K42" s="134">
        <v>266</v>
      </c>
      <c r="L42" s="134">
        <v>272</v>
      </c>
      <c r="M42" s="134">
        <v>262</v>
      </c>
    </row>
    <row r="43" spans="1:13" x14ac:dyDescent="0.25">
      <c r="A43" s="192" t="s">
        <v>1642</v>
      </c>
      <c r="B43" s="293" t="s">
        <v>57</v>
      </c>
      <c r="C43" s="134">
        <v>224</v>
      </c>
      <c r="D43" s="134">
        <v>223</v>
      </c>
      <c r="E43" s="134">
        <v>242</v>
      </c>
      <c r="F43" s="134">
        <v>282</v>
      </c>
      <c r="G43" s="134">
        <v>287</v>
      </c>
      <c r="H43" s="134">
        <v>302</v>
      </c>
      <c r="I43" s="134">
        <v>309</v>
      </c>
      <c r="J43" s="134">
        <v>308</v>
      </c>
      <c r="K43" s="134">
        <v>318</v>
      </c>
      <c r="L43" s="134">
        <v>316</v>
      </c>
      <c r="M43" s="134">
        <v>330</v>
      </c>
    </row>
    <row r="44" spans="1:13" x14ac:dyDescent="0.25">
      <c r="A44" s="192" t="s">
        <v>1643</v>
      </c>
      <c r="B44" s="293" t="s">
        <v>57</v>
      </c>
      <c r="C44" s="134">
        <v>56</v>
      </c>
      <c r="D44" s="134">
        <v>53</v>
      </c>
      <c r="E44" s="134">
        <v>62</v>
      </c>
      <c r="F44" s="134">
        <v>72</v>
      </c>
      <c r="G44" s="134">
        <v>68</v>
      </c>
      <c r="H44" s="134">
        <v>70</v>
      </c>
      <c r="I44" s="134">
        <v>62</v>
      </c>
      <c r="J44" s="134">
        <v>52</v>
      </c>
      <c r="K44" s="134">
        <v>48</v>
      </c>
      <c r="L44" s="134">
        <v>47</v>
      </c>
      <c r="M44" s="134">
        <v>55</v>
      </c>
    </row>
    <row r="45" spans="1:13" x14ac:dyDescent="0.25">
      <c r="A45" s="192" t="s">
        <v>1647</v>
      </c>
      <c r="B45" s="293" t="s">
        <v>57</v>
      </c>
      <c r="C45" s="134">
        <v>1120</v>
      </c>
      <c r="D45" s="134">
        <v>1306</v>
      </c>
      <c r="E45" s="134">
        <v>1483</v>
      </c>
      <c r="F45" s="134">
        <v>1598</v>
      </c>
      <c r="G45" s="134">
        <v>1479</v>
      </c>
      <c r="H45" s="134">
        <v>1418</v>
      </c>
      <c r="I45" s="134">
        <v>1550</v>
      </c>
      <c r="J45" s="134">
        <v>1523</v>
      </c>
      <c r="K45" s="134">
        <v>1719</v>
      </c>
      <c r="L45" s="134">
        <v>1469</v>
      </c>
      <c r="M45" s="134">
        <v>1131</v>
      </c>
    </row>
    <row r="46" spans="1:13" s="152" customFormat="1" ht="15.6" x14ac:dyDescent="0.3">
      <c r="A46" s="135" t="s">
        <v>1005</v>
      </c>
      <c r="B46" s="291">
        <v>25984</v>
      </c>
      <c r="C46" s="152">
        <v>25238</v>
      </c>
      <c r="D46" s="152">
        <v>23578</v>
      </c>
      <c r="E46" s="152">
        <v>25438</v>
      </c>
      <c r="F46" s="152">
        <v>28672</v>
      </c>
      <c r="G46" s="152">
        <v>29941</v>
      </c>
      <c r="H46" s="152">
        <v>29709</v>
      </c>
      <c r="I46" s="152">
        <v>29466</v>
      </c>
      <c r="J46" s="152">
        <v>29929</v>
      </c>
      <c r="K46" s="152">
        <v>30033</v>
      </c>
      <c r="L46" s="152">
        <v>28830</v>
      </c>
      <c r="M46" s="152">
        <v>27240</v>
      </c>
    </row>
    <row r="47" spans="1:13" s="152" customFormat="1" ht="15.6" x14ac:dyDescent="0.3">
      <c r="A47" s="138" t="s">
        <v>951</v>
      </c>
      <c r="B47" s="291">
        <v>4297</v>
      </c>
      <c r="C47" s="152">
        <v>4299</v>
      </c>
      <c r="D47" s="152">
        <v>4349</v>
      </c>
      <c r="E47" s="152">
        <v>4493</v>
      </c>
      <c r="F47" s="152">
        <v>4845</v>
      </c>
      <c r="G47" s="152">
        <v>5102</v>
      </c>
      <c r="H47" s="152">
        <v>5410</v>
      </c>
      <c r="I47" s="152">
        <v>5596</v>
      </c>
      <c r="J47" s="152">
        <v>5941</v>
      </c>
      <c r="K47" s="152">
        <v>6085</v>
      </c>
      <c r="L47" s="152">
        <v>6034</v>
      </c>
      <c r="M47" s="152">
        <v>5906</v>
      </c>
    </row>
    <row r="48" spans="1:13" s="191" customFormat="1" x14ac:dyDescent="0.25">
      <c r="A48" s="192" t="s">
        <v>1423</v>
      </c>
      <c r="B48" s="293">
        <v>0</v>
      </c>
      <c r="C48" s="191">
        <v>0</v>
      </c>
      <c r="D48" s="191">
        <v>0</v>
      </c>
      <c r="E48" s="191">
        <v>0</v>
      </c>
      <c r="F48" s="191">
        <v>0</v>
      </c>
      <c r="G48" s="191">
        <v>0</v>
      </c>
      <c r="H48" s="191">
        <v>0</v>
      </c>
      <c r="I48" s="191">
        <v>0</v>
      </c>
      <c r="J48" s="191">
        <v>0</v>
      </c>
      <c r="K48" s="191">
        <v>0</v>
      </c>
      <c r="L48" s="191">
        <v>0</v>
      </c>
      <c r="M48" s="191">
        <v>0</v>
      </c>
    </row>
    <row r="49" spans="1:13" s="191" customFormat="1" x14ac:dyDescent="0.25">
      <c r="A49" s="192" t="s">
        <v>953</v>
      </c>
      <c r="B49" s="293">
        <v>0</v>
      </c>
      <c r="C49" s="191">
        <v>0</v>
      </c>
      <c r="D49" s="191">
        <v>0</v>
      </c>
      <c r="E49" s="191">
        <v>0</v>
      </c>
      <c r="F49" s="191">
        <v>0</v>
      </c>
      <c r="G49" s="191">
        <v>0</v>
      </c>
      <c r="H49" s="191">
        <v>0</v>
      </c>
      <c r="I49" s="191">
        <v>0</v>
      </c>
      <c r="J49" s="191">
        <v>0</v>
      </c>
      <c r="K49" s="191">
        <v>0</v>
      </c>
      <c r="L49" s="191">
        <v>0</v>
      </c>
      <c r="M49" s="191">
        <v>0</v>
      </c>
    </row>
    <row r="50" spans="1:13" x14ac:dyDescent="0.25">
      <c r="A50" s="192" t="s">
        <v>954</v>
      </c>
      <c r="B50" s="294">
        <v>4</v>
      </c>
      <c r="C50" s="134">
        <v>4</v>
      </c>
      <c r="D50" s="134">
        <v>5</v>
      </c>
      <c r="E50" s="134">
        <v>5</v>
      </c>
      <c r="F50" s="134">
        <v>7</v>
      </c>
      <c r="G50" s="134">
        <v>5</v>
      </c>
      <c r="H50" s="134">
        <v>6</v>
      </c>
      <c r="I50" s="134">
        <v>6</v>
      </c>
      <c r="J50" s="134">
        <v>6</v>
      </c>
      <c r="K50" s="134">
        <v>5</v>
      </c>
      <c r="L50" s="134">
        <v>4</v>
      </c>
      <c r="M50" s="134">
        <v>5</v>
      </c>
    </row>
    <row r="51" spans="1:13" x14ac:dyDescent="0.25">
      <c r="A51" s="192" t="s">
        <v>955</v>
      </c>
      <c r="B51" s="294">
        <v>14</v>
      </c>
      <c r="C51" s="134">
        <v>14</v>
      </c>
      <c r="D51" s="134">
        <v>12</v>
      </c>
      <c r="E51" s="134">
        <v>15</v>
      </c>
      <c r="F51" s="134">
        <v>13</v>
      </c>
      <c r="G51" s="134">
        <v>16</v>
      </c>
      <c r="H51" s="134">
        <v>17</v>
      </c>
      <c r="I51" s="134">
        <v>17</v>
      </c>
      <c r="J51" s="134">
        <v>19</v>
      </c>
      <c r="K51" s="134">
        <v>16</v>
      </c>
      <c r="L51" s="134">
        <v>19</v>
      </c>
      <c r="M51" s="134">
        <v>20</v>
      </c>
    </row>
    <row r="52" spans="1:13" x14ac:dyDescent="0.25">
      <c r="A52" s="192" t="s">
        <v>956</v>
      </c>
      <c r="B52" s="294">
        <v>81</v>
      </c>
      <c r="C52" s="134">
        <v>86</v>
      </c>
      <c r="D52" s="134">
        <v>94</v>
      </c>
      <c r="E52" s="134">
        <v>97</v>
      </c>
      <c r="F52" s="134">
        <v>102</v>
      </c>
      <c r="G52" s="134">
        <v>110</v>
      </c>
      <c r="H52" s="134">
        <v>119</v>
      </c>
      <c r="I52" s="134">
        <v>127</v>
      </c>
      <c r="J52" s="134">
        <v>131</v>
      </c>
      <c r="K52" s="134">
        <v>140</v>
      </c>
      <c r="L52" s="134">
        <v>136</v>
      </c>
      <c r="M52" s="134">
        <v>121</v>
      </c>
    </row>
    <row r="53" spans="1:13" x14ac:dyDescent="0.25">
      <c r="A53" s="192" t="s">
        <v>957</v>
      </c>
      <c r="B53" s="294">
        <v>353</v>
      </c>
      <c r="C53" s="134">
        <v>375</v>
      </c>
      <c r="D53" s="134">
        <v>378</v>
      </c>
      <c r="E53" s="134">
        <v>425</v>
      </c>
      <c r="F53" s="134">
        <v>483</v>
      </c>
      <c r="G53" s="134">
        <v>521</v>
      </c>
      <c r="H53" s="134">
        <v>594</v>
      </c>
      <c r="I53" s="134">
        <v>647</v>
      </c>
      <c r="J53" s="134">
        <v>692</v>
      </c>
      <c r="K53" s="134">
        <v>709</v>
      </c>
      <c r="L53" s="134">
        <v>697</v>
      </c>
      <c r="M53" s="134">
        <v>696</v>
      </c>
    </row>
    <row r="54" spans="1:13" x14ac:dyDescent="0.25">
      <c r="A54" s="192" t="s">
        <v>958</v>
      </c>
      <c r="B54" s="294">
        <v>1696</v>
      </c>
      <c r="C54" s="134">
        <v>1689</v>
      </c>
      <c r="D54" s="134">
        <v>1722</v>
      </c>
      <c r="E54" s="134">
        <v>1697</v>
      </c>
      <c r="F54" s="134">
        <v>1787</v>
      </c>
      <c r="G54" s="134">
        <v>1891</v>
      </c>
      <c r="H54" s="134">
        <v>1978</v>
      </c>
      <c r="I54" s="134">
        <v>2067</v>
      </c>
      <c r="J54" s="134">
        <v>2180</v>
      </c>
      <c r="K54" s="134">
        <v>2198</v>
      </c>
      <c r="L54" s="134">
        <v>2199</v>
      </c>
      <c r="M54" s="134">
        <v>2102</v>
      </c>
    </row>
    <row r="55" spans="1:13" x14ac:dyDescent="0.25">
      <c r="A55" s="192" t="s">
        <v>959</v>
      </c>
      <c r="B55" s="294">
        <v>1555</v>
      </c>
      <c r="C55" s="134">
        <v>1575</v>
      </c>
      <c r="D55" s="134">
        <v>1607</v>
      </c>
      <c r="E55" s="134">
        <v>1656</v>
      </c>
      <c r="F55" s="134">
        <v>1734</v>
      </c>
      <c r="G55" s="134">
        <v>1810</v>
      </c>
      <c r="H55" s="134">
        <v>1931</v>
      </c>
      <c r="I55" s="134">
        <v>1949</v>
      </c>
      <c r="J55" s="134">
        <v>2006</v>
      </c>
      <c r="K55" s="134">
        <v>2082</v>
      </c>
      <c r="L55" s="134">
        <v>2050</v>
      </c>
      <c r="M55" s="134">
        <v>2019</v>
      </c>
    </row>
    <row r="56" spans="1:13" x14ac:dyDescent="0.25">
      <c r="A56" s="192" t="s">
        <v>960</v>
      </c>
      <c r="B56" s="294">
        <v>594</v>
      </c>
      <c r="C56" s="134">
        <v>556</v>
      </c>
      <c r="D56" s="134">
        <v>531</v>
      </c>
      <c r="E56" s="134">
        <v>598</v>
      </c>
      <c r="F56" s="134">
        <v>719</v>
      </c>
      <c r="G56" s="134">
        <v>749</v>
      </c>
      <c r="H56" s="134">
        <v>765</v>
      </c>
      <c r="I56" s="134">
        <v>783</v>
      </c>
      <c r="J56" s="134">
        <v>907</v>
      </c>
      <c r="K56" s="134">
        <v>935</v>
      </c>
      <c r="L56" s="134">
        <v>929</v>
      </c>
      <c r="M56" s="134">
        <v>943</v>
      </c>
    </row>
    <row r="57" spans="1:13" s="152" customFormat="1" ht="15.6" x14ac:dyDescent="0.3">
      <c r="A57" s="138" t="s">
        <v>961</v>
      </c>
      <c r="B57" s="291">
        <v>21687</v>
      </c>
      <c r="C57" s="152">
        <v>20939</v>
      </c>
      <c r="D57" s="152">
        <v>19229</v>
      </c>
      <c r="E57" s="152">
        <v>20945</v>
      </c>
      <c r="F57" s="152">
        <v>23827</v>
      </c>
      <c r="G57" s="152">
        <v>24839</v>
      </c>
      <c r="H57" s="152">
        <v>24299</v>
      </c>
      <c r="I57" s="152">
        <v>23870</v>
      </c>
      <c r="J57" s="152">
        <v>23988</v>
      </c>
      <c r="K57" s="152">
        <v>23948</v>
      </c>
      <c r="L57" s="152">
        <v>22796</v>
      </c>
      <c r="M57" s="152">
        <v>21334</v>
      </c>
    </row>
    <row r="58" spans="1:13" x14ac:dyDescent="0.25">
      <c r="A58" s="192" t="s">
        <v>962</v>
      </c>
      <c r="B58" s="294">
        <v>199</v>
      </c>
      <c r="C58" s="134">
        <v>213</v>
      </c>
      <c r="D58" s="134">
        <v>211</v>
      </c>
      <c r="E58" s="134">
        <v>217</v>
      </c>
      <c r="F58" s="134">
        <v>239</v>
      </c>
      <c r="G58" s="134">
        <v>298</v>
      </c>
      <c r="H58" s="134">
        <v>310</v>
      </c>
      <c r="I58" s="134">
        <v>310</v>
      </c>
      <c r="J58" s="134">
        <v>333</v>
      </c>
      <c r="K58" s="134">
        <v>354</v>
      </c>
      <c r="L58" s="134">
        <v>359</v>
      </c>
      <c r="M58" s="134">
        <v>323</v>
      </c>
    </row>
    <row r="59" spans="1:13" x14ac:dyDescent="0.25">
      <c r="A59" s="192" t="s">
        <v>963</v>
      </c>
      <c r="B59" s="294">
        <v>1135</v>
      </c>
      <c r="C59" s="134">
        <v>1132</v>
      </c>
      <c r="D59" s="134">
        <v>1154</v>
      </c>
      <c r="E59" s="134">
        <v>1218</v>
      </c>
      <c r="F59" s="134">
        <v>1355</v>
      </c>
      <c r="G59" s="134">
        <v>1413</v>
      </c>
      <c r="H59" s="134">
        <v>1423</v>
      </c>
      <c r="I59" s="134">
        <v>1409</v>
      </c>
      <c r="J59" s="134">
        <v>1414</v>
      </c>
      <c r="K59" s="134">
        <v>1404</v>
      </c>
      <c r="L59" s="134">
        <v>1323</v>
      </c>
      <c r="M59" s="134">
        <v>1206</v>
      </c>
    </row>
    <row r="60" spans="1:13" x14ac:dyDescent="0.25">
      <c r="A60" s="192" t="s">
        <v>964</v>
      </c>
      <c r="B60" s="294">
        <v>1163</v>
      </c>
      <c r="C60" s="134">
        <v>1208</v>
      </c>
      <c r="D60" s="134">
        <v>1243</v>
      </c>
      <c r="E60" s="134">
        <v>1277</v>
      </c>
      <c r="F60" s="134">
        <v>1384</v>
      </c>
      <c r="G60" s="134">
        <v>1413</v>
      </c>
      <c r="H60" s="134">
        <v>1449</v>
      </c>
      <c r="I60" s="134">
        <v>1487</v>
      </c>
      <c r="J60" s="134">
        <v>1523</v>
      </c>
      <c r="K60" s="134">
        <v>1525</v>
      </c>
      <c r="L60" s="134">
        <v>1445</v>
      </c>
      <c r="M60" s="134">
        <v>1407</v>
      </c>
    </row>
    <row r="61" spans="1:13" x14ac:dyDescent="0.25">
      <c r="A61" s="192" t="s">
        <v>965</v>
      </c>
      <c r="B61" s="294">
        <v>2041</v>
      </c>
      <c r="C61" s="134">
        <v>1937</v>
      </c>
      <c r="D61" s="134">
        <v>1952</v>
      </c>
      <c r="E61" s="134">
        <v>2000</v>
      </c>
      <c r="F61" s="134">
        <v>2105</v>
      </c>
      <c r="G61" s="134">
        <v>2222</v>
      </c>
      <c r="H61" s="134">
        <v>2097</v>
      </c>
      <c r="I61" s="134">
        <v>1990</v>
      </c>
      <c r="J61" s="134">
        <v>1944</v>
      </c>
      <c r="K61" s="134">
        <v>1937</v>
      </c>
      <c r="L61" s="134">
        <v>1958</v>
      </c>
      <c r="M61" s="134">
        <v>1881</v>
      </c>
    </row>
    <row r="62" spans="1:13" x14ac:dyDescent="0.25">
      <c r="A62" s="192" t="s">
        <v>966</v>
      </c>
      <c r="B62" s="294">
        <v>2734</v>
      </c>
      <c r="C62" s="134">
        <v>2743</v>
      </c>
      <c r="D62" s="134">
        <v>2705</v>
      </c>
      <c r="E62" s="134">
        <v>2878</v>
      </c>
      <c r="F62" s="134">
        <v>3121</v>
      </c>
      <c r="G62" s="134">
        <v>3245</v>
      </c>
      <c r="H62" s="134">
        <v>3213</v>
      </c>
      <c r="I62" s="134">
        <v>3135</v>
      </c>
      <c r="J62" s="134">
        <v>3147</v>
      </c>
      <c r="K62" s="134">
        <v>3118</v>
      </c>
      <c r="L62" s="134">
        <v>3011</v>
      </c>
      <c r="M62" s="134">
        <v>2886</v>
      </c>
    </row>
    <row r="63" spans="1:13" x14ac:dyDescent="0.25">
      <c r="A63" s="192" t="s">
        <v>967</v>
      </c>
      <c r="B63" s="294">
        <v>3338</v>
      </c>
      <c r="C63" s="134">
        <v>3333</v>
      </c>
      <c r="D63" s="134">
        <v>3376</v>
      </c>
      <c r="E63" s="134">
        <v>3518</v>
      </c>
      <c r="F63" s="134">
        <v>3814</v>
      </c>
      <c r="G63" s="134">
        <v>3925</v>
      </c>
      <c r="H63" s="134">
        <v>3934</v>
      </c>
      <c r="I63" s="134">
        <v>4021</v>
      </c>
      <c r="J63" s="134">
        <v>4080</v>
      </c>
      <c r="K63" s="134">
        <v>3996</v>
      </c>
      <c r="L63" s="134">
        <v>3821</v>
      </c>
      <c r="M63" s="134">
        <v>3636</v>
      </c>
    </row>
    <row r="64" spans="1:13" x14ac:dyDescent="0.25">
      <c r="A64" s="192" t="s">
        <v>968</v>
      </c>
      <c r="B64" s="294">
        <v>11077</v>
      </c>
      <c r="C64" s="134">
        <v>10373</v>
      </c>
      <c r="D64" s="134">
        <v>8588</v>
      </c>
      <c r="E64" s="134">
        <v>9837</v>
      </c>
      <c r="F64" s="134">
        <v>11809</v>
      </c>
      <c r="G64" s="134">
        <v>12323</v>
      </c>
      <c r="H64" s="134">
        <v>11873</v>
      </c>
      <c r="I64" s="134">
        <v>11518</v>
      </c>
      <c r="J64" s="134">
        <v>11547</v>
      </c>
      <c r="K64" s="134">
        <v>11614</v>
      </c>
      <c r="L64" s="134">
        <v>10879</v>
      </c>
      <c r="M64" s="134">
        <v>9995</v>
      </c>
    </row>
    <row r="65" spans="1:13" s="152" customFormat="1" ht="15.6" x14ac:dyDescent="0.3">
      <c r="A65" s="135" t="s">
        <v>1038</v>
      </c>
      <c r="B65" s="204" t="s">
        <v>57</v>
      </c>
      <c r="C65" s="152">
        <v>1540</v>
      </c>
      <c r="D65" s="152">
        <v>1719</v>
      </c>
      <c r="E65" s="152">
        <v>2218</v>
      </c>
      <c r="F65" s="152">
        <v>2542</v>
      </c>
      <c r="G65" s="152">
        <v>2726</v>
      </c>
      <c r="H65" s="152">
        <v>2952</v>
      </c>
      <c r="I65" s="152">
        <v>3083</v>
      </c>
      <c r="J65" s="152">
        <v>3205</v>
      </c>
      <c r="K65" s="152">
        <v>3301</v>
      </c>
      <c r="L65" s="152">
        <v>3250</v>
      </c>
      <c r="M65" s="152">
        <v>3139</v>
      </c>
    </row>
    <row r="66" spans="1:13" s="152" customFormat="1" ht="15.6" x14ac:dyDescent="0.3">
      <c r="A66" s="138" t="s">
        <v>1021</v>
      </c>
      <c r="B66" s="204" t="s">
        <v>57</v>
      </c>
      <c r="C66" s="152">
        <v>219</v>
      </c>
      <c r="D66" s="152">
        <v>288</v>
      </c>
      <c r="E66" s="152">
        <v>340</v>
      </c>
      <c r="F66" s="152">
        <v>386</v>
      </c>
      <c r="G66" s="152">
        <v>428</v>
      </c>
      <c r="H66" s="152">
        <v>529</v>
      </c>
      <c r="I66" s="152">
        <v>618</v>
      </c>
      <c r="J66" s="152">
        <v>676</v>
      </c>
      <c r="K66" s="152">
        <v>760</v>
      </c>
      <c r="L66" s="152">
        <v>782</v>
      </c>
      <c r="M66" s="152">
        <v>763</v>
      </c>
    </row>
    <row r="67" spans="1:13" s="191" customFormat="1" x14ac:dyDescent="0.25">
      <c r="A67" s="192" t="s">
        <v>1424</v>
      </c>
      <c r="B67" s="293" t="s">
        <v>57</v>
      </c>
      <c r="C67" s="191">
        <v>0</v>
      </c>
      <c r="D67" s="191">
        <v>0</v>
      </c>
      <c r="E67" s="191">
        <v>0</v>
      </c>
      <c r="F67" s="191">
        <v>0</v>
      </c>
      <c r="G67" s="191">
        <v>0</v>
      </c>
      <c r="H67" s="191">
        <v>0</v>
      </c>
      <c r="I67" s="191">
        <v>0</v>
      </c>
      <c r="J67" s="191">
        <v>0</v>
      </c>
      <c r="K67" s="191">
        <v>0</v>
      </c>
      <c r="L67" s="191">
        <v>0</v>
      </c>
      <c r="M67" s="191">
        <v>0</v>
      </c>
    </row>
    <row r="68" spans="1:13" s="191" customFormat="1" x14ac:dyDescent="0.25">
      <c r="A68" s="192" t="s">
        <v>1022</v>
      </c>
      <c r="B68" s="293" t="s">
        <v>57</v>
      </c>
      <c r="C68" s="191">
        <v>0</v>
      </c>
      <c r="D68" s="191">
        <v>0</v>
      </c>
      <c r="E68" s="191">
        <v>0</v>
      </c>
      <c r="F68" s="191">
        <v>0</v>
      </c>
      <c r="G68" s="191">
        <v>0</v>
      </c>
      <c r="H68" s="191">
        <v>1</v>
      </c>
      <c r="I68" s="191">
        <v>1</v>
      </c>
      <c r="J68" s="191">
        <v>0</v>
      </c>
      <c r="K68" s="191">
        <v>0</v>
      </c>
      <c r="L68" s="191">
        <v>0</v>
      </c>
      <c r="M68" s="191">
        <v>0</v>
      </c>
    </row>
    <row r="69" spans="1:13" x14ac:dyDescent="0.25">
      <c r="A69" s="192" t="s">
        <v>1023</v>
      </c>
      <c r="B69" s="293" t="s">
        <v>57</v>
      </c>
      <c r="C69" s="191">
        <v>0</v>
      </c>
      <c r="D69" s="191">
        <v>0</v>
      </c>
      <c r="E69" s="191">
        <v>0</v>
      </c>
      <c r="F69" s="134">
        <v>1</v>
      </c>
      <c r="G69" s="134">
        <v>4</v>
      </c>
      <c r="H69" s="134">
        <v>5</v>
      </c>
      <c r="I69" s="134">
        <v>5</v>
      </c>
      <c r="J69" s="134">
        <v>5</v>
      </c>
      <c r="K69" s="134">
        <v>8</v>
      </c>
      <c r="L69" s="134">
        <v>8</v>
      </c>
      <c r="M69" s="134">
        <v>8</v>
      </c>
    </row>
    <row r="70" spans="1:13" x14ac:dyDescent="0.25">
      <c r="A70" s="192" t="s">
        <v>1024</v>
      </c>
      <c r="B70" s="293" t="s">
        <v>57</v>
      </c>
      <c r="C70" s="191">
        <v>0</v>
      </c>
      <c r="D70" s="134">
        <v>9</v>
      </c>
      <c r="E70" s="134">
        <v>11</v>
      </c>
      <c r="F70" s="134">
        <v>15</v>
      </c>
      <c r="G70" s="134">
        <v>18</v>
      </c>
      <c r="H70" s="134">
        <v>20</v>
      </c>
      <c r="I70" s="134">
        <v>19</v>
      </c>
      <c r="J70" s="134">
        <v>20</v>
      </c>
      <c r="K70" s="134">
        <v>25</v>
      </c>
      <c r="L70" s="134">
        <v>26</v>
      </c>
      <c r="M70" s="134">
        <v>28</v>
      </c>
    </row>
    <row r="71" spans="1:13" x14ac:dyDescent="0.25">
      <c r="A71" s="192" t="s">
        <v>1025</v>
      </c>
      <c r="B71" s="293" t="s">
        <v>57</v>
      </c>
      <c r="C71" s="134">
        <v>1</v>
      </c>
      <c r="D71" s="134">
        <v>2</v>
      </c>
      <c r="E71" s="134">
        <v>1</v>
      </c>
      <c r="F71" s="134">
        <v>4</v>
      </c>
      <c r="G71" s="134">
        <v>5</v>
      </c>
      <c r="H71" s="134">
        <v>8</v>
      </c>
      <c r="I71" s="134">
        <v>11</v>
      </c>
      <c r="J71" s="134">
        <v>13</v>
      </c>
      <c r="K71" s="134">
        <v>20</v>
      </c>
      <c r="L71" s="134">
        <v>20</v>
      </c>
      <c r="M71" s="134">
        <v>26</v>
      </c>
    </row>
    <row r="72" spans="1:13" x14ac:dyDescent="0.25">
      <c r="A72" s="192" t="s">
        <v>1026</v>
      </c>
      <c r="B72" s="293" t="s">
        <v>57</v>
      </c>
      <c r="C72" s="134">
        <v>19</v>
      </c>
      <c r="D72" s="134">
        <v>35</v>
      </c>
      <c r="E72" s="134">
        <v>46</v>
      </c>
      <c r="F72" s="134">
        <v>49</v>
      </c>
      <c r="G72" s="134">
        <v>60</v>
      </c>
      <c r="H72" s="134">
        <v>83</v>
      </c>
      <c r="I72" s="134">
        <v>102</v>
      </c>
      <c r="J72" s="134">
        <v>121</v>
      </c>
      <c r="K72" s="134">
        <v>139</v>
      </c>
      <c r="L72" s="134">
        <v>138</v>
      </c>
      <c r="M72" s="134">
        <v>140</v>
      </c>
    </row>
    <row r="73" spans="1:13" x14ac:dyDescent="0.25">
      <c r="A73" s="192" t="s">
        <v>1027</v>
      </c>
      <c r="B73" s="293" t="s">
        <v>57</v>
      </c>
      <c r="C73" s="134">
        <v>58</v>
      </c>
      <c r="D73" s="134">
        <v>81</v>
      </c>
      <c r="E73" s="134">
        <v>93</v>
      </c>
      <c r="F73" s="134">
        <v>104</v>
      </c>
      <c r="G73" s="134">
        <v>118</v>
      </c>
      <c r="H73" s="134">
        <v>163</v>
      </c>
      <c r="I73" s="134">
        <v>202</v>
      </c>
      <c r="J73" s="134">
        <v>226</v>
      </c>
      <c r="K73" s="134">
        <v>250</v>
      </c>
      <c r="L73" s="134">
        <v>257</v>
      </c>
      <c r="M73" s="134">
        <v>251</v>
      </c>
    </row>
    <row r="74" spans="1:13" x14ac:dyDescent="0.25">
      <c r="A74" s="192" t="s">
        <v>1028</v>
      </c>
      <c r="B74" s="293" t="s">
        <v>57</v>
      </c>
      <c r="C74" s="134">
        <v>101</v>
      </c>
      <c r="D74" s="134">
        <v>122</v>
      </c>
      <c r="E74" s="134">
        <v>145</v>
      </c>
      <c r="F74" s="134">
        <v>161</v>
      </c>
      <c r="G74" s="134">
        <v>174</v>
      </c>
      <c r="H74" s="134">
        <v>209</v>
      </c>
      <c r="I74" s="134">
        <v>252</v>
      </c>
      <c r="J74" s="134">
        <v>260</v>
      </c>
      <c r="K74" s="134">
        <v>288</v>
      </c>
      <c r="L74" s="134">
        <v>290</v>
      </c>
      <c r="M74" s="134">
        <v>283</v>
      </c>
    </row>
    <row r="75" spans="1:13" x14ac:dyDescent="0.25">
      <c r="A75" s="192" t="s">
        <v>1029</v>
      </c>
      <c r="B75" s="293" t="s">
        <v>57</v>
      </c>
      <c r="C75" s="134">
        <v>40</v>
      </c>
      <c r="D75" s="134">
        <v>39</v>
      </c>
      <c r="E75" s="134">
        <v>44</v>
      </c>
      <c r="F75" s="134">
        <v>52</v>
      </c>
      <c r="G75" s="134">
        <v>49</v>
      </c>
      <c r="H75" s="134">
        <v>40</v>
      </c>
      <c r="I75" s="134">
        <v>26</v>
      </c>
      <c r="J75" s="134">
        <v>31</v>
      </c>
      <c r="K75" s="134">
        <v>30</v>
      </c>
      <c r="L75" s="134">
        <v>43</v>
      </c>
      <c r="M75" s="134">
        <v>27</v>
      </c>
    </row>
    <row r="76" spans="1:13" s="152" customFormat="1" ht="15.6" x14ac:dyDescent="0.3">
      <c r="A76" s="138" t="s">
        <v>1030</v>
      </c>
      <c r="B76" s="204" t="s">
        <v>57</v>
      </c>
      <c r="C76" s="152">
        <v>1321</v>
      </c>
      <c r="D76" s="152">
        <v>1431</v>
      </c>
      <c r="E76" s="152">
        <v>1878</v>
      </c>
      <c r="F76" s="152">
        <v>2156</v>
      </c>
      <c r="G76" s="152">
        <v>2298</v>
      </c>
      <c r="H76" s="152">
        <v>2423</v>
      </c>
      <c r="I76" s="152">
        <v>2465</v>
      </c>
      <c r="J76" s="152">
        <v>2529</v>
      </c>
      <c r="K76" s="152">
        <v>2541</v>
      </c>
      <c r="L76" s="152">
        <v>2468</v>
      </c>
      <c r="M76" s="152">
        <v>2376</v>
      </c>
    </row>
    <row r="77" spans="1:13" x14ac:dyDescent="0.25">
      <c r="A77" s="192" t="s">
        <v>1031</v>
      </c>
      <c r="B77" s="293" t="s">
        <v>57</v>
      </c>
      <c r="C77" s="134">
        <v>26</v>
      </c>
      <c r="D77" s="134">
        <v>38</v>
      </c>
      <c r="E77" s="134">
        <v>45</v>
      </c>
      <c r="F77" s="134">
        <v>50</v>
      </c>
      <c r="G77" s="134">
        <v>58</v>
      </c>
      <c r="H77" s="134">
        <v>90</v>
      </c>
      <c r="I77" s="134">
        <v>118</v>
      </c>
      <c r="J77" s="134">
        <v>142</v>
      </c>
      <c r="K77" s="134">
        <v>152</v>
      </c>
      <c r="L77" s="134">
        <v>153</v>
      </c>
      <c r="M77" s="134">
        <v>159</v>
      </c>
    </row>
    <row r="78" spans="1:13" s="191" customFormat="1" x14ac:dyDescent="0.25">
      <c r="A78" s="192" t="s">
        <v>1032</v>
      </c>
      <c r="B78" s="293" t="s">
        <v>57</v>
      </c>
      <c r="C78" s="191">
        <v>0</v>
      </c>
      <c r="D78" s="191">
        <v>0</v>
      </c>
      <c r="E78" s="191">
        <v>0</v>
      </c>
      <c r="F78" s="191">
        <v>0</v>
      </c>
      <c r="G78" s="191">
        <v>0</v>
      </c>
      <c r="H78" s="191">
        <v>0</v>
      </c>
      <c r="I78" s="191">
        <v>0</v>
      </c>
      <c r="J78" s="191">
        <v>0</v>
      </c>
      <c r="K78" s="191">
        <v>0</v>
      </c>
      <c r="L78" s="191">
        <v>0</v>
      </c>
      <c r="M78" s="191">
        <v>0</v>
      </c>
    </row>
    <row r="79" spans="1:13" x14ac:dyDescent="0.25">
      <c r="A79" s="192" t="s">
        <v>1033</v>
      </c>
      <c r="B79" s="293" t="s">
        <v>57</v>
      </c>
      <c r="C79" s="134">
        <v>45</v>
      </c>
      <c r="D79" s="134">
        <v>49</v>
      </c>
      <c r="E79" s="134">
        <v>60</v>
      </c>
      <c r="F79" s="134">
        <v>90</v>
      </c>
      <c r="G79" s="134">
        <v>102</v>
      </c>
      <c r="H79" s="134">
        <v>134</v>
      </c>
      <c r="I79" s="134">
        <v>148</v>
      </c>
      <c r="J79" s="134">
        <v>162</v>
      </c>
      <c r="K79" s="134">
        <v>176</v>
      </c>
      <c r="L79" s="134">
        <v>175</v>
      </c>
      <c r="M79" s="134">
        <v>181</v>
      </c>
    </row>
    <row r="80" spans="1:13" x14ac:dyDescent="0.25">
      <c r="A80" s="192" t="s">
        <v>1034</v>
      </c>
      <c r="B80" s="293" t="s">
        <v>57</v>
      </c>
      <c r="C80" s="134">
        <v>132</v>
      </c>
      <c r="D80" s="134">
        <v>141</v>
      </c>
      <c r="E80" s="134">
        <v>167</v>
      </c>
      <c r="F80" s="134">
        <v>190</v>
      </c>
      <c r="G80" s="134">
        <v>221</v>
      </c>
      <c r="H80" s="134">
        <v>244</v>
      </c>
      <c r="I80" s="134">
        <v>290</v>
      </c>
      <c r="J80" s="134">
        <v>299</v>
      </c>
      <c r="K80" s="134">
        <v>314</v>
      </c>
      <c r="L80" s="134">
        <v>300</v>
      </c>
      <c r="M80" s="134">
        <v>305</v>
      </c>
    </row>
    <row r="81" spans="1:13" x14ac:dyDescent="0.25">
      <c r="A81" s="192" t="s">
        <v>1035</v>
      </c>
      <c r="B81" s="293" t="s">
        <v>57</v>
      </c>
      <c r="C81" s="134">
        <v>231</v>
      </c>
      <c r="D81" s="134">
        <v>248</v>
      </c>
      <c r="E81" s="134">
        <v>262</v>
      </c>
      <c r="F81" s="134">
        <v>292</v>
      </c>
      <c r="G81" s="134">
        <v>326</v>
      </c>
      <c r="H81" s="134">
        <v>374</v>
      </c>
      <c r="I81" s="134">
        <v>385</v>
      </c>
      <c r="J81" s="134">
        <v>419</v>
      </c>
      <c r="K81" s="134">
        <v>444</v>
      </c>
      <c r="L81" s="134">
        <v>444</v>
      </c>
      <c r="M81" s="134">
        <v>424</v>
      </c>
    </row>
    <row r="82" spans="1:13" x14ac:dyDescent="0.25">
      <c r="A82" s="192" t="s">
        <v>1036</v>
      </c>
      <c r="B82" s="293" t="s">
        <v>57</v>
      </c>
      <c r="C82" s="134">
        <v>18</v>
      </c>
      <c r="D82" s="134">
        <v>37</v>
      </c>
      <c r="E82" s="134">
        <v>34</v>
      </c>
      <c r="F82" s="134">
        <v>34</v>
      </c>
      <c r="G82" s="134">
        <v>33</v>
      </c>
      <c r="H82" s="134">
        <v>40</v>
      </c>
      <c r="I82" s="134">
        <v>42</v>
      </c>
      <c r="J82" s="134">
        <v>35</v>
      </c>
      <c r="K82" s="134">
        <v>42</v>
      </c>
      <c r="L82" s="134">
        <v>41</v>
      </c>
      <c r="M82" s="134">
        <v>45</v>
      </c>
    </row>
    <row r="83" spans="1:13" x14ac:dyDescent="0.25">
      <c r="A83" s="192" t="s">
        <v>1037</v>
      </c>
      <c r="B83" s="293" t="s">
        <v>57</v>
      </c>
      <c r="C83" s="134">
        <v>869</v>
      </c>
      <c r="D83" s="134">
        <v>918</v>
      </c>
      <c r="E83" s="134">
        <v>1310</v>
      </c>
      <c r="F83" s="134">
        <v>1500</v>
      </c>
      <c r="G83" s="134">
        <v>1558</v>
      </c>
      <c r="H83" s="134">
        <v>1541</v>
      </c>
      <c r="I83" s="134">
        <v>1482</v>
      </c>
      <c r="J83" s="134">
        <v>1472</v>
      </c>
      <c r="K83" s="134">
        <v>1413</v>
      </c>
      <c r="L83" s="134">
        <v>1355</v>
      </c>
      <c r="M83" s="134">
        <v>1262</v>
      </c>
    </row>
    <row r="85" spans="1:13" s="193" customFormat="1" ht="13.2" x14ac:dyDescent="0.25">
      <c r="B85" s="410"/>
    </row>
    <row r="86" spans="1:13" s="194" customFormat="1" ht="26.25" customHeight="1" x14ac:dyDescent="0.3">
      <c r="B86" s="411"/>
    </row>
    <row r="87" spans="1:13" s="193" customFormat="1" ht="13.2" x14ac:dyDescent="0.25">
      <c r="B87" s="410"/>
    </row>
    <row r="88" spans="1:13" s="193" customFormat="1" ht="13.2" x14ac:dyDescent="0.25">
      <c r="B88" s="410"/>
    </row>
    <row r="89" spans="1:13" s="148" customFormat="1" ht="15" customHeight="1" x14ac:dyDescent="0.3">
      <c r="B89" s="412"/>
    </row>
    <row r="90" spans="1:13" s="195" customFormat="1" ht="22.5" customHeight="1" x14ac:dyDescent="0.25">
      <c r="B90" s="413"/>
    </row>
    <row r="91" spans="1:13" s="195" customFormat="1" ht="13.2" x14ac:dyDescent="0.25">
      <c r="B91" s="41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AA92"/>
  <sheetViews>
    <sheetView workbookViewId="0"/>
  </sheetViews>
  <sheetFormatPr defaultColWidth="26.88671875" defaultRowHeight="15" x14ac:dyDescent="0.25"/>
  <cols>
    <col min="1" max="1" width="87" style="145" customWidth="1"/>
    <col min="2" max="18" width="19.21875" style="134" customWidth="1"/>
    <col min="19" max="16384" width="26.88671875" style="134"/>
  </cols>
  <sheetData>
    <row r="1" spans="1:27" s="312" customFormat="1" ht="18.600000000000001" customHeight="1" x14ac:dyDescent="0.35">
      <c r="A1" s="133" t="s">
        <v>1744</v>
      </c>
    </row>
    <row r="2" spans="1:27" s="152" customFormat="1" ht="47.4" customHeight="1" x14ac:dyDescent="0.25">
      <c r="A2" s="3" t="s">
        <v>99</v>
      </c>
    </row>
    <row r="3" spans="1:27" s="152" customFormat="1" ht="13.8" x14ac:dyDescent="0.25">
      <c r="A3" s="3" t="s">
        <v>1018</v>
      </c>
    </row>
    <row r="4" spans="1:27" s="152" customFormat="1" ht="13.8" x14ac:dyDescent="0.25">
      <c r="A4" s="36" t="s">
        <v>174</v>
      </c>
    </row>
    <row r="5" spans="1:27" s="152" customFormat="1" ht="13.8" x14ac:dyDescent="0.25">
      <c r="A5" s="36" t="s">
        <v>1745</v>
      </c>
    </row>
    <row r="6" spans="1:27" ht="13.8" x14ac:dyDescent="0.25">
      <c r="A6" s="40" t="s">
        <v>0</v>
      </c>
      <c r="B6" s="342" t="s">
        <v>59</v>
      </c>
      <c r="H6" s="134" t="s">
        <v>321</v>
      </c>
    </row>
    <row r="7" spans="1:27" s="223" customFormat="1" ht="63" customHeight="1" x14ac:dyDescent="0.3">
      <c r="A7" s="135" t="s">
        <v>1040</v>
      </c>
      <c r="B7" s="466" t="s">
        <v>1837</v>
      </c>
      <c r="C7" s="466" t="s">
        <v>1838</v>
      </c>
      <c r="D7" s="281" t="s">
        <v>1839</v>
      </c>
      <c r="E7" s="281" t="s">
        <v>1840</v>
      </c>
      <c r="F7" s="281" t="s">
        <v>1841</v>
      </c>
      <c r="G7" s="281" t="s">
        <v>1842</v>
      </c>
      <c r="H7" s="281" t="s">
        <v>1843</v>
      </c>
      <c r="I7" s="281" t="s">
        <v>1844</v>
      </c>
      <c r="J7" s="281" t="s">
        <v>1845</v>
      </c>
      <c r="K7" s="281" t="s">
        <v>1846</v>
      </c>
      <c r="L7" s="281" t="s">
        <v>1847</v>
      </c>
      <c r="M7" s="281" t="s">
        <v>1848</v>
      </c>
      <c r="N7" s="223" t="s">
        <v>67</v>
      </c>
      <c r="O7" s="223" t="s">
        <v>67</v>
      </c>
      <c r="P7" s="223" t="s">
        <v>67</v>
      </c>
      <c r="Q7" s="223" t="s">
        <v>67</v>
      </c>
      <c r="R7" s="223" t="s">
        <v>67</v>
      </c>
      <c r="S7" s="223" t="s">
        <v>67</v>
      </c>
      <c r="T7" s="223" t="s">
        <v>67</v>
      </c>
      <c r="U7" s="223" t="s">
        <v>67</v>
      </c>
      <c r="V7" s="223" t="s">
        <v>67</v>
      </c>
      <c r="W7" s="223" t="s">
        <v>67</v>
      </c>
      <c r="X7" s="223" t="s">
        <v>67</v>
      </c>
      <c r="Y7" s="223" t="s">
        <v>67</v>
      </c>
      <c r="Z7" s="223" t="s">
        <v>67</v>
      </c>
      <c r="AA7" s="223" t="s">
        <v>67</v>
      </c>
    </row>
    <row r="8" spans="1:27" s="227" customFormat="1" ht="15.6" x14ac:dyDescent="0.3">
      <c r="A8" s="135" t="s">
        <v>1020</v>
      </c>
      <c r="B8" s="204" t="s">
        <v>57</v>
      </c>
      <c r="C8" s="227">
        <v>100</v>
      </c>
      <c r="D8" s="227">
        <v>100</v>
      </c>
      <c r="E8" s="227">
        <v>100</v>
      </c>
      <c r="F8" s="227">
        <v>100</v>
      </c>
      <c r="G8" s="227">
        <v>100</v>
      </c>
      <c r="H8" s="227">
        <v>100</v>
      </c>
      <c r="I8" s="227">
        <v>100</v>
      </c>
      <c r="J8" s="227">
        <v>100</v>
      </c>
      <c r="K8" s="227">
        <v>100</v>
      </c>
      <c r="L8" s="227">
        <v>100</v>
      </c>
      <c r="M8" s="227">
        <v>100</v>
      </c>
    </row>
    <row r="9" spans="1:27" s="227" customFormat="1" ht="15.6" x14ac:dyDescent="0.3">
      <c r="A9" s="138" t="s">
        <v>986</v>
      </c>
      <c r="B9" s="204" t="s">
        <v>57</v>
      </c>
      <c r="C9" s="227">
        <v>18.2</v>
      </c>
      <c r="D9" s="227">
        <v>19.5</v>
      </c>
      <c r="E9" s="227">
        <v>18.600000000000001</v>
      </c>
      <c r="F9" s="227">
        <v>18.100000000000001</v>
      </c>
      <c r="G9" s="227">
        <v>18.399999999999999</v>
      </c>
      <c r="H9" s="227">
        <v>19.600000000000001</v>
      </c>
      <c r="I9" s="227">
        <v>20.5</v>
      </c>
      <c r="J9" s="227">
        <v>21.2</v>
      </c>
      <c r="K9" s="227">
        <v>21.6</v>
      </c>
      <c r="L9" s="227">
        <v>22.4</v>
      </c>
      <c r="M9" s="227">
        <v>23.3995389253414</v>
      </c>
    </row>
    <row r="10" spans="1:27" s="228" customFormat="1" x14ac:dyDescent="0.25">
      <c r="A10" s="190" t="s">
        <v>1422</v>
      </c>
      <c r="B10" s="293" t="s">
        <v>57</v>
      </c>
      <c r="C10" s="228">
        <v>0</v>
      </c>
      <c r="D10" s="228">
        <v>0</v>
      </c>
      <c r="E10" s="228">
        <v>0</v>
      </c>
      <c r="F10" s="228">
        <v>0</v>
      </c>
      <c r="G10" s="228">
        <v>0</v>
      </c>
      <c r="H10" s="228">
        <v>0</v>
      </c>
      <c r="I10" s="228">
        <v>0</v>
      </c>
      <c r="J10" s="228">
        <v>0</v>
      </c>
      <c r="K10" s="228">
        <v>0</v>
      </c>
      <c r="L10" s="228">
        <v>0</v>
      </c>
      <c r="M10" s="228">
        <v>0</v>
      </c>
    </row>
    <row r="11" spans="1:27" s="228" customFormat="1" x14ac:dyDescent="0.25">
      <c r="A11" s="190" t="s">
        <v>988</v>
      </c>
      <c r="B11" s="293" t="s">
        <v>57</v>
      </c>
      <c r="C11" s="228">
        <v>0</v>
      </c>
      <c r="D11" s="228">
        <v>0</v>
      </c>
      <c r="E11" s="228">
        <v>0</v>
      </c>
      <c r="F11" s="228">
        <v>0</v>
      </c>
      <c r="G11" s="228">
        <v>0</v>
      </c>
      <c r="H11" s="228">
        <v>0</v>
      </c>
      <c r="I11" s="228">
        <v>0</v>
      </c>
      <c r="J11" s="228">
        <v>0</v>
      </c>
      <c r="K11" s="228">
        <v>0</v>
      </c>
      <c r="L11" s="228">
        <v>0</v>
      </c>
      <c r="M11" s="228">
        <v>1.26310471138057E-2</v>
      </c>
    </row>
    <row r="12" spans="1:27" s="228" customFormat="1" x14ac:dyDescent="0.25">
      <c r="A12" s="192" t="s">
        <v>989</v>
      </c>
      <c r="B12" s="293" t="s">
        <v>57</v>
      </c>
      <c r="C12" s="228">
        <v>0.1</v>
      </c>
      <c r="D12" s="228">
        <v>0.1</v>
      </c>
      <c r="E12" s="228">
        <v>0.1</v>
      </c>
      <c r="F12" s="228">
        <v>0.1</v>
      </c>
      <c r="G12" s="228">
        <v>0.1</v>
      </c>
      <c r="H12" s="228">
        <v>0.2</v>
      </c>
      <c r="I12" s="228">
        <v>0.2</v>
      </c>
      <c r="J12" s="228">
        <v>0.1</v>
      </c>
      <c r="K12" s="228">
        <v>0.2</v>
      </c>
      <c r="L12" s="228">
        <v>0.2</v>
      </c>
      <c r="M12" s="228">
        <v>0.20209675382089201</v>
      </c>
    </row>
    <row r="13" spans="1:27" s="228" customFormat="1" x14ac:dyDescent="0.25">
      <c r="A13" s="192" t="s">
        <v>990</v>
      </c>
      <c r="B13" s="293" t="s">
        <v>57</v>
      </c>
      <c r="C13" s="228">
        <v>0.3</v>
      </c>
      <c r="D13" s="228">
        <v>0.4</v>
      </c>
      <c r="E13" s="228">
        <v>0.5</v>
      </c>
      <c r="F13" s="228">
        <v>0.5</v>
      </c>
      <c r="G13" s="228">
        <v>0.5</v>
      </c>
      <c r="H13" s="228">
        <v>0.5</v>
      </c>
      <c r="I13" s="228">
        <v>0.5</v>
      </c>
      <c r="J13" s="228">
        <v>0.5</v>
      </c>
      <c r="K13" s="228">
        <v>0.6</v>
      </c>
      <c r="L13" s="228">
        <v>0.7</v>
      </c>
      <c r="M13" s="228">
        <v>0.69470759125931503</v>
      </c>
    </row>
    <row r="14" spans="1:27" s="228" customFormat="1" x14ac:dyDescent="0.25">
      <c r="A14" s="192" t="s">
        <v>991</v>
      </c>
      <c r="B14" s="293" t="s">
        <v>57</v>
      </c>
      <c r="C14" s="228">
        <v>1.9</v>
      </c>
      <c r="D14" s="228">
        <v>2</v>
      </c>
      <c r="E14" s="228">
        <v>2</v>
      </c>
      <c r="F14" s="228">
        <v>1.9</v>
      </c>
      <c r="G14" s="228">
        <v>1.9</v>
      </c>
      <c r="H14" s="228">
        <v>2</v>
      </c>
      <c r="I14" s="228">
        <v>2</v>
      </c>
      <c r="J14" s="228">
        <v>2</v>
      </c>
      <c r="K14" s="228">
        <v>2.1</v>
      </c>
      <c r="L14" s="228">
        <v>2.1</v>
      </c>
      <c r="M14" s="228">
        <v>2.0967538208917502</v>
      </c>
    </row>
    <row r="15" spans="1:27" s="228" customFormat="1" x14ac:dyDescent="0.25">
      <c r="A15" s="192" t="s">
        <v>992</v>
      </c>
      <c r="B15" s="293" t="s">
        <v>57</v>
      </c>
      <c r="C15" s="228">
        <v>8.6999999999999993</v>
      </c>
      <c r="D15" s="228">
        <v>8.9</v>
      </c>
      <c r="E15" s="228">
        <v>9.6</v>
      </c>
      <c r="F15" s="228">
        <v>10.3</v>
      </c>
      <c r="G15" s="228">
        <v>10.5</v>
      </c>
      <c r="H15" s="228">
        <v>11.3</v>
      </c>
      <c r="I15" s="228">
        <v>11.8</v>
      </c>
      <c r="J15" s="228">
        <v>12</v>
      </c>
      <c r="K15" s="228">
        <v>12.2</v>
      </c>
      <c r="L15" s="228">
        <v>12.2</v>
      </c>
      <c r="M15" s="228">
        <v>12.3026398888468</v>
      </c>
    </row>
    <row r="16" spans="1:27" s="228" customFormat="1" x14ac:dyDescent="0.25">
      <c r="A16" s="192" t="s">
        <v>993</v>
      </c>
      <c r="B16" s="293" t="s">
        <v>57</v>
      </c>
      <c r="C16" s="228">
        <v>39.1</v>
      </c>
      <c r="D16" s="228">
        <v>39.299999999999997</v>
      </c>
      <c r="E16" s="228">
        <v>38.1</v>
      </c>
      <c r="F16" s="228">
        <v>37</v>
      </c>
      <c r="G16" s="228">
        <v>37.1</v>
      </c>
      <c r="H16" s="228">
        <v>36.6</v>
      </c>
      <c r="I16" s="228">
        <v>36.9</v>
      </c>
      <c r="J16" s="228">
        <v>36.9</v>
      </c>
      <c r="K16" s="228">
        <v>36.4</v>
      </c>
      <c r="L16" s="228">
        <v>36.200000000000003</v>
      </c>
      <c r="M16" s="228">
        <v>35.265883541745602</v>
      </c>
    </row>
    <row r="17" spans="1:13" s="228" customFormat="1" x14ac:dyDescent="0.25">
      <c r="A17" s="192" t="s">
        <v>994</v>
      </c>
      <c r="B17" s="293" t="s">
        <v>57</v>
      </c>
      <c r="C17" s="228">
        <v>37.1</v>
      </c>
      <c r="D17" s="228">
        <v>37.1</v>
      </c>
      <c r="E17" s="228">
        <v>36.299999999999997</v>
      </c>
      <c r="F17" s="228">
        <v>34.9</v>
      </c>
      <c r="G17" s="228">
        <v>34.4</v>
      </c>
      <c r="H17" s="228">
        <v>34.799999999999997</v>
      </c>
      <c r="I17" s="228">
        <v>34.1</v>
      </c>
      <c r="J17" s="228">
        <v>33.1</v>
      </c>
      <c r="K17" s="228">
        <v>33.6</v>
      </c>
      <c r="L17" s="228">
        <v>33.200000000000003</v>
      </c>
      <c r="M17" s="228">
        <v>32.891246684350101</v>
      </c>
    </row>
    <row r="18" spans="1:13" s="228" customFormat="1" x14ac:dyDescent="0.25">
      <c r="A18" s="192" t="s">
        <v>995</v>
      </c>
      <c r="B18" s="293" t="s">
        <v>57</v>
      </c>
      <c r="C18" s="228">
        <v>12.9</v>
      </c>
      <c r="D18" s="228">
        <v>12.2</v>
      </c>
      <c r="E18" s="228">
        <v>13.4</v>
      </c>
      <c r="F18" s="228">
        <v>15.4</v>
      </c>
      <c r="G18" s="228">
        <v>15.4</v>
      </c>
      <c r="H18" s="228">
        <v>14.7</v>
      </c>
      <c r="I18" s="228">
        <v>14.5</v>
      </c>
      <c r="J18" s="228">
        <v>15.3</v>
      </c>
      <c r="K18" s="228">
        <v>14.9</v>
      </c>
      <c r="L18" s="228">
        <v>15.4</v>
      </c>
      <c r="M18" s="228">
        <v>16.534040671971699</v>
      </c>
    </row>
    <row r="19" spans="1:13" s="227" customFormat="1" ht="15.6" x14ac:dyDescent="0.3">
      <c r="A19" s="138" t="s">
        <v>996</v>
      </c>
      <c r="B19" s="204" t="s">
        <v>57</v>
      </c>
      <c r="C19" s="227">
        <v>81.8</v>
      </c>
      <c r="D19" s="227">
        <v>80.5</v>
      </c>
      <c r="E19" s="227">
        <v>81.400000000000006</v>
      </c>
      <c r="F19" s="227">
        <v>81.900000000000006</v>
      </c>
      <c r="G19" s="227">
        <v>81.599999999999994</v>
      </c>
      <c r="H19" s="227">
        <v>80.400000000000006</v>
      </c>
      <c r="I19" s="227">
        <v>79.5</v>
      </c>
      <c r="J19" s="227">
        <v>78.8</v>
      </c>
      <c r="K19" s="227">
        <v>78.400000000000006</v>
      </c>
      <c r="L19" s="227">
        <v>77.599999999999994</v>
      </c>
      <c r="M19" s="227">
        <v>76.600461074658597</v>
      </c>
    </row>
    <row r="20" spans="1:13" s="228" customFormat="1" x14ac:dyDescent="0.25">
      <c r="A20" s="192" t="s">
        <v>997</v>
      </c>
      <c r="B20" s="293" t="s">
        <v>57</v>
      </c>
      <c r="C20" s="228">
        <v>1.1000000000000001</v>
      </c>
      <c r="D20" s="228">
        <v>1.2</v>
      </c>
      <c r="E20" s="228">
        <v>1.2</v>
      </c>
      <c r="F20" s="228">
        <v>1.2</v>
      </c>
      <c r="G20" s="228">
        <v>1.5</v>
      </c>
      <c r="H20" s="228">
        <v>1.7</v>
      </c>
      <c r="I20" s="228">
        <v>1.8</v>
      </c>
      <c r="J20" s="228">
        <v>2</v>
      </c>
      <c r="K20" s="228">
        <v>2.2000000000000002</v>
      </c>
      <c r="L20" s="228">
        <v>2.2999999999999998</v>
      </c>
      <c r="M20" s="228">
        <v>2.2610641663772801</v>
      </c>
    </row>
    <row r="21" spans="1:13" s="228" customFormat="1" x14ac:dyDescent="0.25">
      <c r="A21" s="192" t="s">
        <v>998</v>
      </c>
      <c r="B21" s="293" t="s">
        <v>57</v>
      </c>
      <c r="C21" s="228">
        <v>4.8</v>
      </c>
      <c r="D21" s="228">
        <v>5.2</v>
      </c>
      <c r="E21" s="228">
        <v>4.9000000000000004</v>
      </c>
      <c r="F21" s="228">
        <v>4.8</v>
      </c>
      <c r="G21" s="228">
        <v>4.8</v>
      </c>
      <c r="H21" s="228">
        <v>5</v>
      </c>
      <c r="I21" s="228">
        <v>5</v>
      </c>
      <c r="J21" s="228">
        <v>4.9000000000000004</v>
      </c>
      <c r="K21" s="228">
        <v>4.9000000000000004</v>
      </c>
      <c r="L21" s="228">
        <v>4.9000000000000004</v>
      </c>
      <c r="M21" s="228">
        <v>4.8539568622911604</v>
      </c>
    </row>
    <row r="22" spans="1:13" s="228" customFormat="1" x14ac:dyDescent="0.25">
      <c r="A22" s="192" t="s">
        <v>999</v>
      </c>
      <c r="B22" s="293" t="s">
        <v>57</v>
      </c>
      <c r="C22" s="228">
        <v>5.9</v>
      </c>
      <c r="D22" s="228">
        <v>6.5</v>
      </c>
      <c r="E22" s="228">
        <v>6.2</v>
      </c>
      <c r="F22" s="228">
        <v>6.1</v>
      </c>
      <c r="G22" s="228">
        <v>6</v>
      </c>
      <c r="H22" s="228">
        <v>6.4</v>
      </c>
      <c r="I22" s="228">
        <v>6.7</v>
      </c>
      <c r="J22" s="228">
        <v>6.9</v>
      </c>
      <c r="K22" s="228">
        <v>6.9</v>
      </c>
      <c r="L22" s="228">
        <v>6.9</v>
      </c>
      <c r="M22" s="228">
        <v>7.1806150403210198</v>
      </c>
    </row>
    <row r="23" spans="1:13" s="228" customFormat="1" x14ac:dyDescent="0.25">
      <c r="A23" s="192" t="s">
        <v>1000</v>
      </c>
      <c r="B23" s="293" t="s">
        <v>57</v>
      </c>
      <c r="C23" s="228">
        <v>9.4</v>
      </c>
      <c r="D23" s="228">
        <v>10.1</v>
      </c>
      <c r="E23" s="228">
        <v>9.4</v>
      </c>
      <c r="F23" s="228">
        <v>8.9</v>
      </c>
      <c r="G23" s="228">
        <v>9.1</v>
      </c>
      <c r="H23" s="228">
        <v>8.9</v>
      </c>
      <c r="I23" s="228">
        <v>8.8000000000000007</v>
      </c>
      <c r="J23" s="228">
        <v>8.6</v>
      </c>
      <c r="K23" s="228">
        <v>8.6</v>
      </c>
      <c r="L23" s="228">
        <v>9.1</v>
      </c>
      <c r="M23" s="228">
        <v>9.4455376779719895</v>
      </c>
    </row>
    <row r="24" spans="1:13" s="228" customFormat="1" x14ac:dyDescent="0.25">
      <c r="A24" s="192" t="s">
        <v>1001</v>
      </c>
      <c r="B24" s="293" t="s">
        <v>57</v>
      </c>
      <c r="C24" s="228">
        <v>13.3</v>
      </c>
      <c r="D24" s="228">
        <v>14</v>
      </c>
      <c r="E24" s="228">
        <v>13.5</v>
      </c>
      <c r="F24" s="228">
        <v>13</v>
      </c>
      <c r="G24" s="228">
        <v>13</v>
      </c>
      <c r="H24" s="228">
        <v>13.3</v>
      </c>
      <c r="I24" s="228">
        <v>13.2</v>
      </c>
      <c r="J24" s="228">
        <v>13.3</v>
      </c>
      <c r="K24" s="228">
        <v>13.2</v>
      </c>
      <c r="L24" s="228">
        <v>13.5</v>
      </c>
      <c r="M24" s="228">
        <v>14.0448354362002</v>
      </c>
    </row>
    <row r="25" spans="1:13" s="228" customFormat="1" x14ac:dyDescent="0.25">
      <c r="A25" s="192" t="s">
        <v>1002</v>
      </c>
      <c r="B25" s="293" t="s">
        <v>57</v>
      </c>
      <c r="C25" s="228">
        <v>14.2</v>
      </c>
      <c r="D25" s="228">
        <v>15.3</v>
      </c>
      <c r="E25" s="228">
        <v>14.4</v>
      </c>
      <c r="F25" s="228">
        <v>13.8</v>
      </c>
      <c r="G25" s="228">
        <v>13.6</v>
      </c>
      <c r="H25" s="228">
        <v>13.9</v>
      </c>
      <c r="I25" s="228">
        <v>14.2</v>
      </c>
      <c r="J25" s="228">
        <v>14.3</v>
      </c>
      <c r="K25" s="228">
        <v>13.9</v>
      </c>
      <c r="L25" s="228">
        <v>14</v>
      </c>
      <c r="M25" s="228">
        <v>14.415248678473599</v>
      </c>
    </row>
    <row r="26" spans="1:13" s="228" customFormat="1" x14ac:dyDescent="0.25">
      <c r="A26" s="192" t="s">
        <v>1003</v>
      </c>
      <c r="B26" s="293" t="s">
        <v>57</v>
      </c>
      <c r="C26" s="228">
        <v>51.4</v>
      </c>
      <c r="D26" s="228">
        <v>47.7</v>
      </c>
      <c r="E26" s="228">
        <v>50.4</v>
      </c>
      <c r="F26" s="228">
        <v>52.3</v>
      </c>
      <c r="G26" s="228">
        <v>51.9</v>
      </c>
      <c r="H26" s="228">
        <v>50.9</v>
      </c>
      <c r="I26" s="228">
        <v>50.2</v>
      </c>
      <c r="J26" s="228">
        <v>49.9</v>
      </c>
      <c r="K26" s="228">
        <v>50.3</v>
      </c>
      <c r="L26" s="228">
        <v>49.2</v>
      </c>
      <c r="M26" s="228">
        <v>47.798742138364801</v>
      </c>
    </row>
    <row r="27" spans="1:13" s="227" customFormat="1" ht="15.6" x14ac:dyDescent="0.3">
      <c r="A27" s="135" t="s">
        <v>1626</v>
      </c>
      <c r="B27" s="204" t="s">
        <v>57</v>
      </c>
      <c r="C27" s="227">
        <v>8.9</v>
      </c>
      <c r="D27" s="227">
        <v>10.1</v>
      </c>
      <c r="E27" s="227">
        <v>10.199999999999999</v>
      </c>
      <c r="F27" s="227">
        <v>10.199999999999999</v>
      </c>
      <c r="G27" s="227">
        <v>9.8000000000000007</v>
      </c>
      <c r="H27" s="227">
        <v>9.9</v>
      </c>
      <c r="I27" s="227">
        <v>10.6</v>
      </c>
      <c r="J27" s="227">
        <v>10.5</v>
      </c>
      <c r="K27" s="227">
        <v>10.9</v>
      </c>
      <c r="L27" s="227">
        <v>10.6</v>
      </c>
      <c r="M27" s="227">
        <v>10.2116214458828</v>
      </c>
    </row>
    <row r="28" spans="1:13" s="227" customFormat="1" ht="15.6" x14ac:dyDescent="0.3">
      <c r="A28" s="138" t="s">
        <v>1645</v>
      </c>
      <c r="B28" s="204" t="s">
        <v>57</v>
      </c>
      <c r="C28" s="227">
        <v>31.4</v>
      </c>
      <c r="D28" s="227">
        <v>29.6</v>
      </c>
      <c r="E28" s="227">
        <v>28.6</v>
      </c>
      <c r="F28" s="227">
        <v>29.5</v>
      </c>
      <c r="G28" s="227">
        <v>31.6</v>
      </c>
      <c r="H28" s="227">
        <v>32.299999999999997</v>
      </c>
      <c r="I28" s="227">
        <v>32</v>
      </c>
      <c r="J28" s="227">
        <v>32.200000000000003</v>
      </c>
      <c r="K28" s="227">
        <v>30.3</v>
      </c>
      <c r="L28" s="227">
        <v>32.299999999999997</v>
      </c>
      <c r="M28" s="227">
        <v>36.121562952243103</v>
      </c>
    </row>
    <row r="29" spans="1:13" s="228" customFormat="1" x14ac:dyDescent="0.25">
      <c r="A29" s="192" t="s">
        <v>1646</v>
      </c>
      <c r="B29" s="293" t="s">
        <v>57</v>
      </c>
      <c r="C29" s="228">
        <v>0</v>
      </c>
      <c r="D29" s="228">
        <v>0</v>
      </c>
      <c r="E29" s="228">
        <v>0</v>
      </c>
      <c r="F29" s="228">
        <v>0</v>
      </c>
      <c r="G29" s="228">
        <v>0</v>
      </c>
      <c r="H29" s="228">
        <v>0</v>
      </c>
      <c r="I29" s="228">
        <v>0</v>
      </c>
      <c r="J29" s="228">
        <v>0</v>
      </c>
      <c r="K29" s="228">
        <v>0</v>
      </c>
      <c r="L29" s="228">
        <v>0</v>
      </c>
      <c r="M29" s="228">
        <v>0</v>
      </c>
    </row>
    <row r="30" spans="1:13" s="228" customFormat="1" x14ac:dyDescent="0.25">
      <c r="A30" s="192" t="s">
        <v>1629</v>
      </c>
      <c r="B30" s="293" t="s">
        <v>57</v>
      </c>
      <c r="C30" s="228">
        <v>0</v>
      </c>
      <c r="D30" s="228">
        <v>0</v>
      </c>
      <c r="E30" s="228">
        <v>0</v>
      </c>
      <c r="F30" s="228">
        <v>0</v>
      </c>
      <c r="G30" s="228">
        <v>0</v>
      </c>
      <c r="H30" s="228">
        <v>0</v>
      </c>
      <c r="I30" s="228">
        <v>0</v>
      </c>
      <c r="J30" s="228">
        <v>0</v>
      </c>
      <c r="K30" s="228">
        <v>0</v>
      </c>
      <c r="L30" s="228">
        <v>0</v>
      </c>
      <c r="M30" s="228">
        <v>8.0128205128205093E-2</v>
      </c>
    </row>
    <row r="31" spans="1:13" s="228" customFormat="1" x14ac:dyDescent="0.25">
      <c r="A31" s="192" t="s">
        <v>1630</v>
      </c>
      <c r="B31" s="293" t="s">
        <v>57</v>
      </c>
      <c r="C31" s="228">
        <v>0</v>
      </c>
      <c r="D31" s="228">
        <v>0</v>
      </c>
      <c r="E31" s="228">
        <v>0</v>
      </c>
      <c r="F31" s="228">
        <v>0</v>
      </c>
      <c r="G31" s="228">
        <v>0</v>
      </c>
      <c r="H31" s="228">
        <v>0</v>
      </c>
      <c r="I31" s="228">
        <v>0.1</v>
      </c>
      <c r="J31" s="228">
        <v>0</v>
      </c>
      <c r="K31" s="228">
        <v>0.2</v>
      </c>
      <c r="L31" s="228">
        <v>0.2</v>
      </c>
      <c r="M31" s="228">
        <v>0.240384615384615</v>
      </c>
    </row>
    <row r="32" spans="1:13" s="228" customFormat="1" x14ac:dyDescent="0.25">
      <c r="A32" s="192" t="s">
        <v>1631</v>
      </c>
      <c r="B32" s="293" t="s">
        <v>57</v>
      </c>
      <c r="C32" s="228">
        <v>0</v>
      </c>
      <c r="D32" s="228">
        <v>0</v>
      </c>
      <c r="E32" s="228">
        <v>0</v>
      </c>
      <c r="F32" s="228">
        <v>0.1</v>
      </c>
      <c r="G32" s="228">
        <v>0.2</v>
      </c>
      <c r="H32" s="228">
        <v>0.2</v>
      </c>
      <c r="I32" s="228">
        <v>0.2</v>
      </c>
      <c r="J32" s="228">
        <v>0.2</v>
      </c>
      <c r="K32" s="228">
        <v>0.6</v>
      </c>
      <c r="L32" s="228">
        <v>0.6</v>
      </c>
      <c r="M32" s="228">
        <v>0.56089743589743601</v>
      </c>
    </row>
    <row r="33" spans="1:13" s="228" customFormat="1" x14ac:dyDescent="0.25">
      <c r="A33" s="192" t="s">
        <v>1632</v>
      </c>
      <c r="B33" s="293" t="s">
        <v>57</v>
      </c>
      <c r="C33" s="228">
        <v>1.8</v>
      </c>
      <c r="D33" s="228">
        <v>1.8</v>
      </c>
      <c r="E33" s="228">
        <v>1.8</v>
      </c>
      <c r="F33" s="228">
        <v>1.5</v>
      </c>
      <c r="G33" s="228">
        <v>1.1000000000000001</v>
      </c>
      <c r="H33" s="228">
        <v>1</v>
      </c>
      <c r="I33" s="228">
        <v>1</v>
      </c>
      <c r="J33" s="228">
        <v>0.9</v>
      </c>
      <c r="K33" s="228">
        <v>1.1000000000000001</v>
      </c>
      <c r="L33" s="228">
        <v>1.1000000000000001</v>
      </c>
      <c r="M33" s="228">
        <v>1.5224358974359</v>
      </c>
    </row>
    <row r="34" spans="1:13" s="228" customFormat="1" x14ac:dyDescent="0.25">
      <c r="A34" s="192" t="s">
        <v>1633</v>
      </c>
      <c r="B34" s="293" t="s">
        <v>57</v>
      </c>
      <c r="C34" s="228">
        <v>8.8000000000000007</v>
      </c>
      <c r="D34" s="228">
        <v>9.1</v>
      </c>
      <c r="E34" s="228">
        <v>9.1</v>
      </c>
      <c r="F34" s="228">
        <v>10.7</v>
      </c>
      <c r="G34" s="228">
        <v>10.199999999999999</v>
      </c>
      <c r="H34" s="228">
        <v>10.9</v>
      </c>
      <c r="I34" s="228">
        <v>10.6</v>
      </c>
      <c r="J34" s="228">
        <v>10.199999999999999</v>
      </c>
      <c r="K34" s="228">
        <v>11.2</v>
      </c>
      <c r="L34" s="228">
        <v>11.9</v>
      </c>
      <c r="M34" s="228">
        <v>11.057692307692299</v>
      </c>
    </row>
    <row r="35" spans="1:13" s="228" customFormat="1" x14ac:dyDescent="0.25">
      <c r="A35" s="192" t="s">
        <v>1634</v>
      </c>
      <c r="B35" s="293" t="s">
        <v>57</v>
      </c>
      <c r="C35" s="228">
        <v>41.3</v>
      </c>
      <c r="D35" s="228">
        <v>41.4</v>
      </c>
      <c r="E35" s="228">
        <v>43.6</v>
      </c>
      <c r="F35" s="228">
        <v>41.1</v>
      </c>
      <c r="G35" s="228">
        <v>40.799999999999997</v>
      </c>
      <c r="H35" s="228">
        <v>39.1</v>
      </c>
      <c r="I35" s="228">
        <v>38.9</v>
      </c>
      <c r="J35" s="228">
        <v>40</v>
      </c>
      <c r="K35" s="228">
        <v>39.700000000000003</v>
      </c>
      <c r="L35" s="228">
        <v>37.4</v>
      </c>
      <c r="M35" s="228">
        <v>35.176282051282101</v>
      </c>
    </row>
    <row r="36" spans="1:13" s="228" customFormat="1" x14ac:dyDescent="0.25">
      <c r="A36" s="192" t="s">
        <v>1635</v>
      </c>
      <c r="B36" s="293" t="s">
        <v>57</v>
      </c>
      <c r="C36" s="228">
        <v>37.1</v>
      </c>
      <c r="D36" s="228">
        <v>36</v>
      </c>
      <c r="E36" s="228">
        <v>31.3</v>
      </c>
      <c r="F36" s="228">
        <v>28.1</v>
      </c>
      <c r="G36" s="228">
        <v>27.3</v>
      </c>
      <c r="H36" s="228">
        <v>28.4</v>
      </c>
      <c r="I36" s="228">
        <v>27.6</v>
      </c>
      <c r="J36" s="228">
        <v>27.3</v>
      </c>
      <c r="K36" s="228">
        <v>27.7</v>
      </c>
      <c r="L36" s="228">
        <v>26.9</v>
      </c>
      <c r="M36" s="228">
        <v>24.198717948717899</v>
      </c>
    </row>
    <row r="37" spans="1:13" s="228" customFormat="1" x14ac:dyDescent="0.25">
      <c r="A37" s="192" t="s">
        <v>1636</v>
      </c>
      <c r="B37" s="293" t="s">
        <v>57</v>
      </c>
      <c r="C37" s="228">
        <v>11</v>
      </c>
      <c r="D37" s="228">
        <v>11.7</v>
      </c>
      <c r="E37" s="228">
        <v>14.2</v>
      </c>
      <c r="F37" s="228">
        <v>18.5</v>
      </c>
      <c r="G37" s="228">
        <v>20.399999999999999</v>
      </c>
      <c r="H37" s="228">
        <v>20.399999999999999</v>
      </c>
      <c r="I37" s="228">
        <v>21.7</v>
      </c>
      <c r="J37" s="228">
        <v>21.4</v>
      </c>
      <c r="K37" s="228">
        <v>19.600000000000001</v>
      </c>
      <c r="L37" s="228">
        <v>21.8</v>
      </c>
      <c r="M37" s="228">
        <v>27.163461538461501</v>
      </c>
    </row>
    <row r="38" spans="1:13" s="227" customFormat="1" ht="15.6" x14ac:dyDescent="0.3">
      <c r="A38" s="138" t="s">
        <v>1637</v>
      </c>
      <c r="B38" s="204" t="s">
        <v>57</v>
      </c>
      <c r="C38" s="227">
        <v>68.599999999999994</v>
      </c>
      <c r="D38" s="227">
        <v>70.400000000000006</v>
      </c>
      <c r="E38" s="227">
        <v>71.400000000000006</v>
      </c>
      <c r="F38" s="227">
        <v>70.5</v>
      </c>
      <c r="G38" s="227">
        <v>68.400000000000006</v>
      </c>
      <c r="H38" s="227">
        <v>67.7</v>
      </c>
      <c r="I38" s="227">
        <v>68</v>
      </c>
      <c r="J38" s="227">
        <v>67.8</v>
      </c>
      <c r="K38" s="227">
        <v>69.7</v>
      </c>
      <c r="L38" s="227">
        <v>67.7</v>
      </c>
      <c r="M38" s="227">
        <v>63.878437047756897</v>
      </c>
    </row>
    <row r="39" spans="1:13" s="228" customFormat="1" x14ac:dyDescent="0.25">
      <c r="A39" s="192" t="s">
        <v>1638</v>
      </c>
      <c r="B39" s="293" t="s">
        <v>57</v>
      </c>
      <c r="C39" s="228">
        <v>1.2</v>
      </c>
      <c r="D39" s="228">
        <v>1.4</v>
      </c>
      <c r="E39" s="228">
        <v>1.9</v>
      </c>
      <c r="F39" s="228">
        <v>2.1</v>
      </c>
      <c r="G39" s="228">
        <v>3.2</v>
      </c>
      <c r="H39" s="228">
        <v>3.5</v>
      </c>
      <c r="I39" s="228">
        <v>4.0999999999999996</v>
      </c>
      <c r="J39" s="228">
        <v>4.5999999999999996</v>
      </c>
      <c r="K39" s="228">
        <v>4.7</v>
      </c>
      <c r="L39" s="228">
        <v>4.7</v>
      </c>
      <c r="M39" s="228">
        <v>4.7122791119166303</v>
      </c>
    </row>
    <row r="40" spans="1:13" s="228" customFormat="1" x14ac:dyDescent="0.25">
      <c r="A40" s="192" t="s">
        <v>1639</v>
      </c>
      <c r="B40" s="293" t="s">
        <v>57</v>
      </c>
      <c r="C40" s="228">
        <v>0.7</v>
      </c>
      <c r="D40" s="228">
        <v>0.7</v>
      </c>
      <c r="E40" s="228">
        <v>0.6</v>
      </c>
      <c r="F40" s="228">
        <v>0.6</v>
      </c>
      <c r="G40" s="228">
        <v>0.6</v>
      </c>
      <c r="H40" s="228">
        <v>0.9</v>
      </c>
      <c r="I40" s="228">
        <v>1.1000000000000001</v>
      </c>
      <c r="J40" s="228">
        <v>1</v>
      </c>
      <c r="K40" s="228">
        <v>0.9</v>
      </c>
      <c r="L40" s="228">
        <v>1.9</v>
      </c>
      <c r="M40" s="228">
        <v>2.3561395559583098</v>
      </c>
    </row>
    <row r="41" spans="1:13" s="228" customFormat="1" x14ac:dyDescent="0.25">
      <c r="A41" s="192" t="s">
        <v>1640</v>
      </c>
      <c r="B41" s="293" t="s">
        <v>57</v>
      </c>
      <c r="C41" s="228">
        <v>9.6</v>
      </c>
      <c r="D41" s="228">
        <v>9</v>
      </c>
      <c r="E41" s="228">
        <v>9.4</v>
      </c>
      <c r="F41" s="228">
        <v>10</v>
      </c>
      <c r="G41" s="228">
        <v>10.9</v>
      </c>
      <c r="H41" s="228">
        <v>11.7</v>
      </c>
      <c r="I41" s="228">
        <v>11.6</v>
      </c>
      <c r="J41" s="228">
        <v>12.9</v>
      </c>
      <c r="K41" s="228">
        <v>11.7</v>
      </c>
      <c r="L41" s="228">
        <v>11.8</v>
      </c>
      <c r="M41" s="228">
        <v>12.3697326687812</v>
      </c>
    </row>
    <row r="42" spans="1:13" s="228" customFormat="1" x14ac:dyDescent="0.25">
      <c r="A42" s="192" t="s">
        <v>1641</v>
      </c>
      <c r="B42" s="293" t="s">
        <v>57</v>
      </c>
      <c r="C42" s="228">
        <v>10.3</v>
      </c>
      <c r="D42" s="228">
        <v>10</v>
      </c>
      <c r="E42" s="228">
        <v>8.9</v>
      </c>
      <c r="F42" s="228">
        <v>9.1</v>
      </c>
      <c r="G42" s="228">
        <v>9.8000000000000007</v>
      </c>
      <c r="H42" s="228">
        <v>10.3</v>
      </c>
      <c r="I42" s="228">
        <v>10</v>
      </c>
      <c r="J42" s="228">
        <v>9.9</v>
      </c>
      <c r="K42" s="228">
        <v>9.4</v>
      </c>
      <c r="L42" s="228">
        <v>10.6</v>
      </c>
      <c r="M42" s="228">
        <v>11.8713185319438</v>
      </c>
    </row>
    <row r="43" spans="1:13" s="228" customFormat="1" x14ac:dyDescent="0.25">
      <c r="A43" s="192" t="s">
        <v>1642</v>
      </c>
      <c r="B43" s="293" t="s">
        <v>57</v>
      </c>
      <c r="C43" s="228">
        <v>12.5</v>
      </c>
      <c r="D43" s="228">
        <v>11.1</v>
      </c>
      <c r="E43" s="228">
        <v>10.7</v>
      </c>
      <c r="F43" s="228">
        <v>11.3</v>
      </c>
      <c r="G43" s="228">
        <v>11.8</v>
      </c>
      <c r="H43" s="228">
        <v>12.4</v>
      </c>
      <c r="I43" s="228">
        <v>11.8</v>
      </c>
      <c r="J43" s="228">
        <v>11.7</v>
      </c>
      <c r="K43" s="228">
        <v>11.2</v>
      </c>
      <c r="L43" s="228">
        <v>12.3</v>
      </c>
      <c r="M43" s="228">
        <v>14.9524241051201</v>
      </c>
    </row>
    <row r="44" spans="1:13" s="228" customFormat="1" x14ac:dyDescent="0.25">
      <c r="A44" s="192" t="s">
        <v>1643</v>
      </c>
      <c r="B44" s="293" t="s">
        <v>57</v>
      </c>
      <c r="C44" s="228">
        <v>3.1</v>
      </c>
      <c r="D44" s="228">
        <v>2.6</v>
      </c>
      <c r="E44" s="228">
        <v>2.8</v>
      </c>
      <c r="F44" s="228">
        <v>2.9</v>
      </c>
      <c r="G44" s="228">
        <v>2.8</v>
      </c>
      <c r="H44" s="228">
        <v>2.9</v>
      </c>
      <c r="I44" s="228">
        <v>2.4</v>
      </c>
      <c r="J44" s="228">
        <v>2</v>
      </c>
      <c r="K44" s="228">
        <v>1.7</v>
      </c>
      <c r="L44" s="228">
        <v>1.8</v>
      </c>
      <c r="M44" s="228">
        <v>2.4920706841866802</v>
      </c>
    </row>
    <row r="45" spans="1:13" s="228" customFormat="1" x14ac:dyDescent="0.25">
      <c r="A45" s="192" t="s">
        <v>1647</v>
      </c>
      <c r="B45" s="293" t="s">
        <v>57</v>
      </c>
      <c r="C45" s="228">
        <v>62.5</v>
      </c>
      <c r="D45" s="228">
        <v>65.099999999999994</v>
      </c>
      <c r="E45" s="228">
        <v>65.8</v>
      </c>
      <c r="F45" s="228">
        <v>64</v>
      </c>
      <c r="G45" s="228">
        <v>60.9</v>
      </c>
      <c r="H45" s="228">
        <v>58.2</v>
      </c>
      <c r="I45" s="228">
        <v>59.1</v>
      </c>
      <c r="J45" s="228">
        <v>58</v>
      </c>
      <c r="K45" s="228">
        <v>60.5</v>
      </c>
      <c r="L45" s="228">
        <v>57</v>
      </c>
      <c r="M45" s="228">
        <v>51.2460353420933</v>
      </c>
    </row>
    <row r="46" spans="1:13" s="227" customFormat="1" ht="15.6" x14ac:dyDescent="0.3">
      <c r="A46" s="135" t="s">
        <v>1005</v>
      </c>
      <c r="B46" s="227">
        <v>100</v>
      </c>
      <c r="C46" s="227">
        <v>85.9</v>
      </c>
      <c r="D46" s="227">
        <v>83.8</v>
      </c>
      <c r="E46" s="227">
        <v>82.6</v>
      </c>
      <c r="F46" s="227">
        <v>82.5</v>
      </c>
      <c r="G46" s="227">
        <v>82.7</v>
      </c>
      <c r="H46" s="227">
        <v>81.900000000000006</v>
      </c>
      <c r="I46" s="227">
        <v>80.900000000000006</v>
      </c>
      <c r="J46" s="227">
        <v>80.900000000000006</v>
      </c>
      <c r="K46" s="227">
        <v>80.3</v>
      </c>
      <c r="L46" s="227">
        <v>80.3</v>
      </c>
      <c r="M46" s="227">
        <v>80.510728852633505</v>
      </c>
    </row>
    <row r="47" spans="1:13" s="227" customFormat="1" ht="15.6" x14ac:dyDescent="0.3">
      <c r="A47" s="138" t="s">
        <v>951</v>
      </c>
      <c r="B47" s="227">
        <v>16.5</v>
      </c>
      <c r="C47" s="227">
        <v>17</v>
      </c>
      <c r="D47" s="227">
        <v>18.399999999999999</v>
      </c>
      <c r="E47" s="227">
        <v>17.7</v>
      </c>
      <c r="F47" s="227">
        <v>16.899999999999999</v>
      </c>
      <c r="G47" s="227">
        <v>17</v>
      </c>
      <c r="H47" s="227">
        <v>18.2</v>
      </c>
      <c r="I47" s="227">
        <v>19</v>
      </c>
      <c r="J47" s="227">
        <v>19.899999999999999</v>
      </c>
      <c r="K47" s="227">
        <v>20.3</v>
      </c>
      <c r="L47" s="227">
        <v>20.9</v>
      </c>
      <c r="M47" s="227">
        <v>21.681350954478699</v>
      </c>
    </row>
    <row r="48" spans="1:13" s="228" customFormat="1" x14ac:dyDescent="0.25">
      <c r="A48" s="192" t="s">
        <v>1423</v>
      </c>
      <c r="B48" s="228">
        <v>0</v>
      </c>
      <c r="C48" s="228">
        <v>0</v>
      </c>
      <c r="D48" s="228">
        <v>0</v>
      </c>
      <c r="E48" s="228">
        <v>0</v>
      </c>
      <c r="F48" s="228">
        <v>0</v>
      </c>
      <c r="G48" s="228">
        <v>0</v>
      </c>
      <c r="H48" s="228">
        <v>0</v>
      </c>
      <c r="I48" s="228">
        <v>0</v>
      </c>
      <c r="J48" s="228">
        <v>0</v>
      </c>
      <c r="K48" s="228">
        <v>0</v>
      </c>
      <c r="L48" s="228">
        <v>0</v>
      </c>
      <c r="M48" s="228">
        <v>0</v>
      </c>
    </row>
    <row r="49" spans="1:13" s="228" customFormat="1" x14ac:dyDescent="0.25">
      <c r="A49" s="192" t="s">
        <v>953</v>
      </c>
      <c r="B49" s="228">
        <v>0</v>
      </c>
      <c r="C49" s="228">
        <v>0</v>
      </c>
      <c r="D49" s="228">
        <v>0</v>
      </c>
      <c r="E49" s="228">
        <v>0</v>
      </c>
      <c r="F49" s="228">
        <v>0</v>
      </c>
      <c r="G49" s="228">
        <v>0</v>
      </c>
      <c r="H49" s="228">
        <v>0</v>
      </c>
      <c r="I49" s="228">
        <v>0</v>
      </c>
      <c r="J49" s="228">
        <v>0</v>
      </c>
      <c r="K49" s="228">
        <v>0</v>
      </c>
      <c r="L49" s="228">
        <v>0</v>
      </c>
      <c r="M49" s="228">
        <v>0</v>
      </c>
    </row>
    <row r="50" spans="1:13" s="228" customFormat="1" x14ac:dyDescent="0.25">
      <c r="A50" s="192" t="s">
        <v>954</v>
      </c>
      <c r="B50" s="228">
        <v>0.1</v>
      </c>
      <c r="C50" s="228">
        <v>0.1</v>
      </c>
      <c r="D50" s="228">
        <v>0.1</v>
      </c>
      <c r="E50" s="228">
        <v>0.1</v>
      </c>
      <c r="F50" s="228">
        <v>0.1</v>
      </c>
      <c r="G50" s="228">
        <v>0.1</v>
      </c>
      <c r="H50" s="228">
        <v>0.1</v>
      </c>
      <c r="I50" s="228">
        <v>0.1</v>
      </c>
      <c r="J50" s="228">
        <v>0.1</v>
      </c>
      <c r="K50" s="228">
        <v>0.1</v>
      </c>
      <c r="L50" s="228">
        <v>0.1</v>
      </c>
      <c r="M50" s="228">
        <v>8.4659668134100904E-2</v>
      </c>
    </row>
    <row r="51" spans="1:13" s="228" customFormat="1" x14ac:dyDescent="0.25">
      <c r="A51" s="192" t="s">
        <v>955</v>
      </c>
      <c r="B51" s="228">
        <v>0.3</v>
      </c>
      <c r="C51" s="228">
        <v>0.3</v>
      </c>
      <c r="D51" s="228">
        <v>0.3</v>
      </c>
      <c r="E51" s="228">
        <v>0.3</v>
      </c>
      <c r="F51" s="228">
        <v>0.3</v>
      </c>
      <c r="G51" s="228">
        <v>0.3</v>
      </c>
      <c r="H51" s="228">
        <v>0.3</v>
      </c>
      <c r="I51" s="228">
        <v>0.3</v>
      </c>
      <c r="J51" s="228">
        <v>0.3</v>
      </c>
      <c r="K51" s="228">
        <v>0.3</v>
      </c>
      <c r="L51" s="228">
        <v>0.3</v>
      </c>
      <c r="M51" s="228">
        <v>0.33863867253640401</v>
      </c>
    </row>
    <row r="52" spans="1:13" s="228" customFormat="1" x14ac:dyDescent="0.25">
      <c r="A52" s="192" t="s">
        <v>956</v>
      </c>
      <c r="B52" s="228">
        <v>1.9</v>
      </c>
      <c r="C52" s="228">
        <v>2</v>
      </c>
      <c r="D52" s="228">
        <v>2.2000000000000002</v>
      </c>
      <c r="E52" s="228">
        <v>2.2000000000000002</v>
      </c>
      <c r="F52" s="228">
        <v>2.1</v>
      </c>
      <c r="G52" s="228">
        <v>2.2000000000000002</v>
      </c>
      <c r="H52" s="228">
        <v>2.2000000000000002</v>
      </c>
      <c r="I52" s="228">
        <v>2.2999999999999998</v>
      </c>
      <c r="J52" s="228">
        <v>2.2000000000000002</v>
      </c>
      <c r="K52" s="228">
        <v>2.2999999999999998</v>
      </c>
      <c r="L52" s="228">
        <v>2.2999999999999998</v>
      </c>
      <c r="M52" s="228">
        <v>2.0487639688452401</v>
      </c>
    </row>
    <row r="53" spans="1:13" s="228" customFormat="1" x14ac:dyDescent="0.25">
      <c r="A53" s="192" t="s">
        <v>957</v>
      </c>
      <c r="B53" s="228">
        <v>8.1999999999999993</v>
      </c>
      <c r="C53" s="228">
        <v>8.6999999999999993</v>
      </c>
      <c r="D53" s="228">
        <v>8.6999999999999993</v>
      </c>
      <c r="E53" s="228">
        <v>9.5</v>
      </c>
      <c r="F53" s="228">
        <v>10</v>
      </c>
      <c r="G53" s="228">
        <v>10.199999999999999</v>
      </c>
      <c r="H53" s="228">
        <v>11</v>
      </c>
      <c r="I53" s="228">
        <v>11.6</v>
      </c>
      <c r="J53" s="228">
        <v>11.6</v>
      </c>
      <c r="K53" s="228">
        <v>11.7</v>
      </c>
      <c r="L53" s="228">
        <v>11.6</v>
      </c>
      <c r="M53" s="228">
        <v>11.784625804266801</v>
      </c>
    </row>
    <row r="54" spans="1:13" s="228" customFormat="1" x14ac:dyDescent="0.25">
      <c r="A54" s="192" t="s">
        <v>958</v>
      </c>
      <c r="B54" s="228">
        <v>39.5</v>
      </c>
      <c r="C54" s="228">
        <v>39.299999999999997</v>
      </c>
      <c r="D54" s="228">
        <v>39.6</v>
      </c>
      <c r="E54" s="228">
        <v>37.799999999999997</v>
      </c>
      <c r="F54" s="228">
        <v>36.9</v>
      </c>
      <c r="G54" s="228">
        <v>37.1</v>
      </c>
      <c r="H54" s="228">
        <v>36.6</v>
      </c>
      <c r="I54" s="228">
        <v>36.9</v>
      </c>
      <c r="J54" s="228">
        <v>36.700000000000003</v>
      </c>
      <c r="K54" s="228">
        <v>36.1</v>
      </c>
      <c r="L54" s="228">
        <v>36.4</v>
      </c>
      <c r="M54" s="228">
        <v>35.590924483576003</v>
      </c>
    </row>
    <row r="55" spans="1:13" s="228" customFormat="1" x14ac:dyDescent="0.25">
      <c r="A55" s="192" t="s">
        <v>959</v>
      </c>
      <c r="B55" s="228">
        <v>36.200000000000003</v>
      </c>
      <c r="C55" s="228">
        <v>36.6</v>
      </c>
      <c r="D55" s="228">
        <v>37</v>
      </c>
      <c r="E55" s="228">
        <v>36.9</v>
      </c>
      <c r="F55" s="228">
        <v>35.799999999999997</v>
      </c>
      <c r="G55" s="228">
        <v>35.5</v>
      </c>
      <c r="H55" s="228">
        <v>35.700000000000003</v>
      </c>
      <c r="I55" s="228">
        <v>34.799999999999997</v>
      </c>
      <c r="J55" s="228">
        <v>33.799999999999997</v>
      </c>
      <c r="K55" s="228">
        <v>34.200000000000003</v>
      </c>
      <c r="L55" s="228">
        <v>34</v>
      </c>
      <c r="M55" s="228">
        <v>34.185573992549998</v>
      </c>
    </row>
    <row r="56" spans="1:13" s="228" customFormat="1" x14ac:dyDescent="0.25">
      <c r="A56" s="192" t="s">
        <v>960</v>
      </c>
      <c r="B56" s="228">
        <v>13.8</v>
      </c>
      <c r="C56" s="228">
        <v>12.9</v>
      </c>
      <c r="D56" s="228">
        <v>12.2</v>
      </c>
      <c r="E56" s="228">
        <v>13.3</v>
      </c>
      <c r="F56" s="228">
        <v>14.8</v>
      </c>
      <c r="G56" s="228">
        <v>14.7</v>
      </c>
      <c r="H56" s="228">
        <v>14.1</v>
      </c>
      <c r="I56" s="228">
        <v>14</v>
      </c>
      <c r="J56" s="228">
        <v>15.3</v>
      </c>
      <c r="K56" s="228">
        <v>15.4</v>
      </c>
      <c r="L56" s="228">
        <v>15.4</v>
      </c>
      <c r="M56" s="228">
        <v>15.966813410091399</v>
      </c>
    </row>
    <row r="57" spans="1:13" s="227" customFormat="1" ht="15.6" x14ac:dyDescent="0.3">
      <c r="A57" s="138" t="s">
        <v>961</v>
      </c>
      <c r="B57" s="227">
        <v>83.5</v>
      </c>
      <c r="C57" s="227">
        <v>83</v>
      </c>
      <c r="D57" s="227">
        <v>81.599999999999994</v>
      </c>
      <c r="E57" s="227">
        <v>82.3</v>
      </c>
      <c r="F57" s="227">
        <v>83.1</v>
      </c>
      <c r="G57" s="227">
        <v>83</v>
      </c>
      <c r="H57" s="227">
        <v>81.8</v>
      </c>
      <c r="I57" s="227">
        <v>81</v>
      </c>
      <c r="J57" s="227">
        <v>80.099999999999994</v>
      </c>
      <c r="K57" s="227">
        <v>79.7</v>
      </c>
      <c r="L57" s="227">
        <v>79.099999999999994</v>
      </c>
      <c r="M57" s="227">
        <v>78.318649045521298</v>
      </c>
    </row>
    <row r="58" spans="1:13" s="228" customFormat="1" x14ac:dyDescent="0.25">
      <c r="A58" s="192" t="s">
        <v>962</v>
      </c>
      <c r="B58" s="228">
        <v>0.9</v>
      </c>
      <c r="C58" s="228">
        <v>1</v>
      </c>
      <c r="D58" s="228">
        <v>1.1000000000000001</v>
      </c>
      <c r="E58" s="228">
        <v>1</v>
      </c>
      <c r="F58" s="228">
        <v>1</v>
      </c>
      <c r="G58" s="228">
        <v>1.2</v>
      </c>
      <c r="H58" s="228">
        <v>1.3</v>
      </c>
      <c r="I58" s="228">
        <v>1.3</v>
      </c>
      <c r="J58" s="228">
        <v>1.4</v>
      </c>
      <c r="K58" s="228">
        <v>1.5</v>
      </c>
      <c r="L58" s="228">
        <v>1.6</v>
      </c>
      <c r="M58" s="228">
        <v>1.5140151870254099</v>
      </c>
    </row>
    <row r="59" spans="1:13" s="228" customFormat="1" x14ac:dyDescent="0.25">
      <c r="A59" s="192" t="s">
        <v>963</v>
      </c>
      <c r="B59" s="228">
        <v>5.2</v>
      </c>
      <c r="C59" s="228">
        <v>5.4</v>
      </c>
      <c r="D59" s="228">
        <v>6</v>
      </c>
      <c r="E59" s="228">
        <v>5.8</v>
      </c>
      <c r="F59" s="228">
        <v>5.7</v>
      </c>
      <c r="G59" s="228">
        <v>5.7</v>
      </c>
      <c r="H59" s="228">
        <v>5.9</v>
      </c>
      <c r="I59" s="228">
        <v>5.9</v>
      </c>
      <c r="J59" s="228">
        <v>5.9</v>
      </c>
      <c r="K59" s="228">
        <v>5.9</v>
      </c>
      <c r="L59" s="228">
        <v>5.8</v>
      </c>
      <c r="M59" s="228">
        <v>5.6529483453642104</v>
      </c>
    </row>
    <row r="60" spans="1:13" s="228" customFormat="1" x14ac:dyDescent="0.25">
      <c r="A60" s="192" t="s">
        <v>964</v>
      </c>
      <c r="B60" s="228">
        <v>5.4</v>
      </c>
      <c r="C60" s="228">
        <v>5.8</v>
      </c>
      <c r="D60" s="228">
        <v>6.5</v>
      </c>
      <c r="E60" s="228">
        <v>6.1</v>
      </c>
      <c r="F60" s="228">
        <v>5.8</v>
      </c>
      <c r="G60" s="228">
        <v>5.7</v>
      </c>
      <c r="H60" s="228">
        <v>6</v>
      </c>
      <c r="I60" s="228">
        <v>6.2</v>
      </c>
      <c r="J60" s="228">
        <v>6.3</v>
      </c>
      <c r="K60" s="228">
        <v>6.4</v>
      </c>
      <c r="L60" s="228">
        <v>6.3</v>
      </c>
      <c r="M60" s="228">
        <v>6.5951064029249098</v>
      </c>
    </row>
    <row r="61" spans="1:13" s="228" customFormat="1" x14ac:dyDescent="0.25">
      <c r="A61" s="192" t="s">
        <v>965</v>
      </c>
      <c r="B61" s="228">
        <v>9.4</v>
      </c>
      <c r="C61" s="228">
        <v>9.3000000000000007</v>
      </c>
      <c r="D61" s="228">
        <v>10.199999999999999</v>
      </c>
      <c r="E61" s="228">
        <v>9.5</v>
      </c>
      <c r="F61" s="228">
        <v>8.8000000000000007</v>
      </c>
      <c r="G61" s="228">
        <v>8.9</v>
      </c>
      <c r="H61" s="228">
        <v>8.6</v>
      </c>
      <c r="I61" s="228">
        <v>8.3000000000000007</v>
      </c>
      <c r="J61" s="228">
        <v>8.1</v>
      </c>
      <c r="K61" s="228">
        <v>8.1</v>
      </c>
      <c r="L61" s="228">
        <v>8.6</v>
      </c>
      <c r="M61" s="228">
        <v>8.8169119715008897</v>
      </c>
    </row>
    <row r="62" spans="1:13" s="228" customFormat="1" x14ac:dyDescent="0.25">
      <c r="A62" s="192" t="s">
        <v>966</v>
      </c>
      <c r="B62" s="228">
        <v>12.6</v>
      </c>
      <c r="C62" s="228">
        <v>13.1</v>
      </c>
      <c r="D62" s="228">
        <v>14.1</v>
      </c>
      <c r="E62" s="228">
        <v>13.7</v>
      </c>
      <c r="F62" s="228">
        <v>13.1</v>
      </c>
      <c r="G62" s="228">
        <v>13.1</v>
      </c>
      <c r="H62" s="228">
        <v>13.2</v>
      </c>
      <c r="I62" s="228">
        <v>13.1</v>
      </c>
      <c r="J62" s="228">
        <v>13.1</v>
      </c>
      <c r="K62" s="228">
        <v>13</v>
      </c>
      <c r="L62" s="228">
        <v>13.2</v>
      </c>
      <c r="M62" s="228">
        <v>13.5277022593044</v>
      </c>
    </row>
    <row r="63" spans="1:13" s="228" customFormat="1" x14ac:dyDescent="0.25">
      <c r="A63" s="192" t="s">
        <v>967</v>
      </c>
      <c r="B63" s="228">
        <v>15.4</v>
      </c>
      <c r="C63" s="228">
        <v>15.9</v>
      </c>
      <c r="D63" s="228">
        <v>17.600000000000001</v>
      </c>
      <c r="E63" s="228">
        <v>16.8</v>
      </c>
      <c r="F63" s="228">
        <v>16</v>
      </c>
      <c r="G63" s="228">
        <v>15.8</v>
      </c>
      <c r="H63" s="228">
        <v>16.2</v>
      </c>
      <c r="I63" s="228">
        <v>16.8</v>
      </c>
      <c r="J63" s="228">
        <v>17</v>
      </c>
      <c r="K63" s="228">
        <v>16.7</v>
      </c>
      <c r="L63" s="228">
        <v>16.8</v>
      </c>
      <c r="M63" s="228">
        <v>17.043217399456299</v>
      </c>
    </row>
    <row r="64" spans="1:13" s="228" customFormat="1" x14ac:dyDescent="0.25">
      <c r="A64" s="192" t="s">
        <v>968</v>
      </c>
      <c r="B64" s="228">
        <v>51.1</v>
      </c>
      <c r="C64" s="228">
        <v>49.5</v>
      </c>
      <c r="D64" s="228">
        <v>44.7</v>
      </c>
      <c r="E64" s="228">
        <v>47</v>
      </c>
      <c r="F64" s="228">
        <v>49.6</v>
      </c>
      <c r="G64" s="228">
        <v>49.6</v>
      </c>
      <c r="H64" s="228">
        <v>48.9</v>
      </c>
      <c r="I64" s="228">
        <v>48.3</v>
      </c>
      <c r="J64" s="228">
        <v>48.1</v>
      </c>
      <c r="K64" s="228">
        <v>48.5</v>
      </c>
      <c r="L64" s="228">
        <v>47.7</v>
      </c>
      <c r="M64" s="228">
        <v>46.850098434423899</v>
      </c>
    </row>
    <row r="65" spans="1:13" s="227" customFormat="1" ht="15.6" x14ac:dyDescent="0.3">
      <c r="A65" s="135" t="s">
        <v>1038</v>
      </c>
      <c r="B65" s="204" t="s">
        <v>57</v>
      </c>
      <c r="C65" s="227">
        <v>5.2</v>
      </c>
      <c r="D65" s="227">
        <v>6.1</v>
      </c>
      <c r="E65" s="227">
        <v>7.2</v>
      </c>
      <c r="F65" s="227">
        <v>7.3</v>
      </c>
      <c r="G65" s="227">
        <v>7.5</v>
      </c>
      <c r="H65" s="227">
        <v>8.1</v>
      </c>
      <c r="I65" s="227">
        <v>8.5</v>
      </c>
      <c r="J65" s="227">
        <v>8.6999999999999993</v>
      </c>
      <c r="K65" s="227">
        <v>8.8000000000000007</v>
      </c>
      <c r="L65" s="227">
        <v>9.1</v>
      </c>
      <c r="M65" s="227">
        <v>9.2776497014837105</v>
      </c>
    </row>
    <row r="66" spans="1:13" s="227" customFormat="1" ht="15.6" x14ac:dyDescent="0.3">
      <c r="A66" s="138" t="s">
        <v>1021</v>
      </c>
      <c r="B66" s="204" t="s">
        <v>57</v>
      </c>
      <c r="C66" s="227">
        <v>14.2</v>
      </c>
      <c r="D66" s="227">
        <v>16.8</v>
      </c>
      <c r="E66" s="227">
        <v>15.3</v>
      </c>
      <c r="F66" s="227">
        <v>15.2</v>
      </c>
      <c r="G66" s="227">
        <v>15.7</v>
      </c>
      <c r="H66" s="227">
        <v>17.899999999999999</v>
      </c>
      <c r="I66" s="227">
        <v>20</v>
      </c>
      <c r="J66" s="227">
        <v>21.1</v>
      </c>
      <c r="K66" s="227">
        <v>23</v>
      </c>
      <c r="L66" s="227">
        <v>24.1</v>
      </c>
      <c r="M66" s="227">
        <v>24.3071041733036</v>
      </c>
    </row>
    <row r="67" spans="1:13" s="228" customFormat="1" x14ac:dyDescent="0.25">
      <c r="A67" s="192" t="s">
        <v>1424</v>
      </c>
      <c r="B67" s="293" t="s">
        <v>57</v>
      </c>
      <c r="C67" s="228">
        <v>0</v>
      </c>
      <c r="D67" s="228">
        <v>0</v>
      </c>
      <c r="E67" s="228">
        <v>0</v>
      </c>
      <c r="F67" s="228">
        <v>0</v>
      </c>
      <c r="G67" s="228">
        <v>0</v>
      </c>
      <c r="H67" s="228">
        <v>0</v>
      </c>
      <c r="I67" s="228">
        <v>0</v>
      </c>
      <c r="J67" s="228">
        <v>0</v>
      </c>
      <c r="K67" s="228">
        <v>0</v>
      </c>
      <c r="L67" s="228">
        <v>0</v>
      </c>
      <c r="M67" s="228">
        <v>0</v>
      </c>
    </row>
    <row r="68" spans="1:13" s="228" customFormat="1" x14ac:dyDescent="0.25">
      <c r="A68" s="192" t="s">
        <v>1022</v>
      </c>
      <c r="B68" s="293" t="s">
        <v>57</v>
      </c>
      <c r="C68" s="228">
        <v>0</v>
      </c>
      <c r="D68" s="228">
        <v>0</v>
      </c>
      <c r="E68" s="228">
        <v>0</v>
      </c>
      <c r="F68" s="228">
        <v>0</v>
      </c>
      <c r="G68" s="228">
        <v>0</v>
      </c>
      <c r="H68" s="228">
        <v>0.2</v>
      </c>
      <c r="I68" s="228">
        <v>0.2</v>
      </c>
      <c r="J68" s="228">
        <v>0</v>
      </c>
      <c r="K68" s="228">
        <v>0</v>
      </c>
      <c r="L68" s="228">
        <v>0</v>
      </c>
      <c r="M68" s="228">
        <v>0</v>
      </c>
    </row>
    <row r="69" spans="1:13" s="228" customFormat="1" x14ac:dyDescent="0.25">
      <c r="A69" s="192" t="s">
        <v>1023</v>
      </c>
      <c r="B69" s="293" t="s">
        <v>57</v>
      </c>
      <c r="C69" s="228">
        <v>0</v>
      </c>
      <c r="D69" s="228">
        <v>0</v>
      </c>
      <c r="E69" s="228">
        <v>0</v>
      </c>
      <c r="F69" s="228">
        <v>0.3</v>
      </c>
      <c r="G69" s="228">
        <v>0.9</v>
      </c>
      <c r="H69" s="228">
        <v>0.9</v>
      </c>
      <c r="I69" s="228">
        <v>0.8</v>
      </c>
      <c r="J69" s="228">
        <v>0.7</v>
      </c>
      <c r="K69" s="228">
        <v>1.1000000000000001</v>
      </c>
      <c r="L69" s="228">
        <v>1</v>
      </c>
      <c r="M69" s="228">
        <v>1.0484927916120601</v>
      </c>
    </row>
    <row r="70" spans="1:13" s="228" customFormat="1" x14ac:dyDescent="0.25">
      <c r="A70" s="192" t="s">
        <v>1024</v>
      </c>
      <c r="B70" s="293" t="s">
        <v>57</v>
      </c>
      <c r="C70" s="228">
        <v>0</v>
      </c>
      <c r="D70" s="228">
        <v>3.1</v>
      </c>
      <c r="E70" s="228">
        <v>3.2</v>
      </c>
      <c r="F70" s="228">
        <v>3.9</v>
      </c>
      <c r="G70" s="228">
        <v>4.2</v>
      </c>
      <c r="H70" s="228">
        <v>3.8</v>
      </c>
      <c r="I70" s="228">
        <v>3.1</v>
      </c>
      <c r="J70" s="228">
        <v>3</v>
      </c>
      <c r="K70" s="228">
        <v>3.3</v>
      </c>
      <c r="L70" s="228">
        <v>3.3</v>
      </c>
      <c r="M70" s="228">
        <v>3.6697247706421998</v>
      </c>
    </row>
    <row r="71" spans="1:13" s="228" customFormat="1" x14ac:dyDescent="0.25">
      <c r="A71" s="192" t="s">
        <v>1025</v>
      </c>
      <c r="B71" s="293" t="s">
        <v>57</v>
      </c>
      <c r="C71" s="228">
        <v>0.5</v>
      </c>
      <c r="D71" s="228">
        <v>0.7</v>
      </c>
      <c r="E71" s="228">
        <v>0.3</v>
      </c>
      <c r="F71" s="228">
        <v>1</v>
      </c>
      <c r="G71" s="228">
        <v>1.2</v>
      </c>
      <c r="H71" s="228">
        <v>1.5</v>
      </c>
      <c r="I71" s="228">
        <v>1.8</v>
      </c>
      <c r="J71" s="228">
        <v>1.9</v>
      </c>
      <c r="K71" s="228">
        <v>2.6</v>
      </c>
      <c r="L71" s="228">
        <v>2.6</v>
      </c>
      <c r="M71" s="228">
        <v>3.40760157273919</v>
      </c>
    </row>
    <row r="72" spans="1:13" s="228" customFormat="1" x14ac:dyDescent="0.25">
      <c r="A72" s="192" t="s">
        <v>1026</v>
      </c>
      <c r="B72" s="293" t="s">
        <v>57</v>
      </c>
      <c r="C72" s="228">
        <v>8.6999999999999993</v>
      </c>
      <c r="D72" s="228">
        <v>12.2</v>
      </c>
      <c r="E72" s="228">
        <v>13.5</v>
      </c>
      <c r="F72" s="228">
        <v>12.7</v>
      </c>
      <c r="G72" s="228">
        <v>14</v>
      </c>
      <c r="H72" s="228">
        <v>15.7</v>
      </c>
      <c r="I72" s="228">
        <v>16.5</v>
      </c>
      <c r="J72" s="228">
        <v>17.899999999999999</v>
      </c>
      <c r="K72" s="228">
        <v>18.3</v>
      </c>
      <c r="L72" s="228">
        <v>17.600000000000001</v>
      </c>
      <c r="M72" s="228">
        <v>18.348623853210999</v>
      </c>
    </row>
    <row r="73" spans="1:13" s="228" customFormat="1" x14ac:dyDescent="0.25">
      <c r="A73" s="192" t="s">
        <v>1027</v>
      </c>
      <c r="B73" s="293" t="s">
        <v>57</v>
      </c>
      <c r="C73" s="228">
        <v>26.5</v>
      </c>
      <c r="D73" s="228">
        <v>28.1</v>
      </c>
      <c r="E73" s="228">
        <v>27.4</v>
      </c>
      <c r="F73" s="228">
        <v>26.9</v>
      </c>
      <c r="G73" s="228">
        <v>27.6</v>
      </c>
      <c r="H73" s="228">
        <v>30.8</v>
      </c>
      <c r="I73" s="228">
        <v>32.700000000000003</v>
      </c>
      <c r="J73" s="228">
        <v>33.4</v>
      </c>
      <c r="K73" s="228">
        <v>32.9</v>
      </c>
      <c r="L73" s="228">
        <v>32.9</v>
      </c>
      <c r="M73" s="228">
        <v>32.896461336828303</v>
      </c>
    </row>
    <row r="74" spans="1:13" s="228" customFormat="1" x14ac:dyDescent="0.25">
      <c r="A74" s="192" t="s">
        <v>1028</v>
      </c>
      <c r="B74" s="293" t="s">
        <v>57</v>
      </c>
      <c r="C74" s="228">
        <v>46.1</v>
      </c>
      <c r="D74" s="228">
        <v>42.4</v>
      </c>
      <c r="E74" s="228">
        <v>42.6</v>
      </c>
      <c r="F74" s="228">
        <v>41.7</v>
      </c>
      <c r="G74" s="228">
        <v>40.700000000000003</v>
      </c>
      <c r="H74" s="228">
        <v>39.5</v>
      </c>
      <c r="I74" s="228">
        <v>40.799999999999997</v>
      </c>
      <c r="J74" s="228">
        <v>38.5</v>
      </c>
      <c r="K74" s="228">
        <v>37.9</v>
      </c>
      <c r="L74" s="228">
        <v>37.1</v>
      </c>
      <c r="M74" s="228">
        <v>37.090432503276503</v>
      </c>
    </row>
    <row r="75" spans="1:13" s="228" customFormat="1" x14ac:dyDescent="0.25">
      <c r="A75" s="192" t="s">
        <v>1029</v>
      </c>
      <c r="B75" s="293" t="s">
        <v>57</v>
      </c>
      <c r="C75" s="228">
        <v>18.3</v>
      </c>
      <c r="D75" s="228">
        <v>13.5</v>
      </c>
      <c r="E75" s="228">
        <v>12.9</v>
      </c>
      <c r="F75" s="228">
        <v>13.5</v>
      </c>
      <c r="G75" s="228">
        <v>11.4</v>
      </c>
      <c r="H75" s="228">
        <v>7.6</v>
      </c>
      <c r="I75" s="228">
        <v>4.2</v>
      </c>
      <c r="J75" s="228">
        <v>4.5999999999999996</v>
      </c>
      <c r="K75" s="228">
        <v>3.9</v>
      </c>
      <c r="L75" s="228">
        <v>5.5</v>
      </c>
      <c r="M75" s="228">
        <v>3.5386631716906898</v>
      </c>
    </row>
    <row r="76" spans="1:13" s="227" customFormat="1" ht="15.6" x14ac:dyDescent="0.3">
      <c r="A76" s="138" t="s">
        <v>1030</v>
      </c>
      <c r="B76" s="204" t="s">
        <v>57</v>
      </c>
      <c r="C76" s="227">
        <v>85.8</v>
      </c>
      <c r="D76" s="227">
        <v>83.2</v>
      </c>
      <c r="E76" s="227">
        <v>84.7</v>
      </c>
      <c r="F76" s="227">
        <v>84.8</v>
      </c>
      <c r="G76" s="227">
        <v>84.3</v>
      </c>
      <c r="H76" s="227">
        <v>82.1</v>
      </c>
      <c r="I76" s="227">
        <v>80</v>
      </c>
      <c r="J76" s="227">
        <v>78.900000000000006</v>
      </c>
      <c r="K76" s="227">
        <v>77</v>
      </c>
      <c r="L76" s="227">
        <v>75.900000000000006</v>
      </c>
      <c r="M76" s="227">
        <v>75.6928958266964</v>
      </c>
    </row>
    <row r="77" spans="1:13" s="228" customFormat="1" x14ac:dyDescent="0.25">
      <c r="A77" s="192" t="s">
        <v>1031</v>
      </c>
      <c r="B77" s="293" t="s">
        <v>57</v>
      </c>
      <c r="C77" s="228">
        <v>2</v>
      </c>
      <c r="D77" s="228">
        <v>2.7</v>
      </c>
      <c r="E77" s="228">
        <v>2.4</v>
      </c>
      <c r="F77" s="228">
        <v>2.2999999999999998</v>
      </c>
      <c r="G77" s="228">
        <v>2.5</v>
      </c>
      <c r="H77" s="228">
        <v>3.7</v>
      </c>
      <c r="I77" s="228">
        <v>4.8</v>
      </c>
      <c r="J77" s="228">
        <v>5.6</v>
      </c>
      <c r="K77" s="228">
        <v>6</v>
      </c>
      <c r="L77" s="228">
        <v>6.2</v>
      </c>
      <c r="M77" s="228">
        <v>6.6919191919191903</v>
      </c>
    </row>
    <row r="78" spans="1:13" s="228" customFormat="1" x14ac:dyDescent="0.25">
      <c r="A78" s="192" t="s">
        <v>1032</v>
      </c>
      <c r="B78" s="293" t="s">
        <v>57</v>
      </c>
      <c r="C78" s="228">
        <v>0</v>
      </c>
      <c r="D78" s="228">
        <v>0</v>
      </c>
      <c r="E78" s="228">
        <v>0</v>
      </c>
      <c r="F78" s="228">
        <v>0</v>
      </c>
      <c r="G78" s="228">
        <v>0</v>
      </c>
      <c r="H78" s="228">
        <v>0</v>
      </c>
      <c r="I78" s="228">
        <v>0</v>
      </c>
      <c r="J78" s="228">
        <v>0</v>
      </c>
      <c r="K78" s="228">
        <v>0</v>
      </c>
      <c r="L78" s="228">
        <v>0</v>
      </c>
      <c r="M78" s="228">
        <v>0</v>
      </c>
    </row>
    <row r="79" spans="1:13" s="228" customFormat="1" x14ac:dyDescent="0.25">
      <c r="A79" s="192" t="s">
        <v>1033</v>
      </c>
      <c r="B79" s="293" t="s">
        <v>57</v>
      </c>
      <c r="C79" s="228">
        <v>3.4</v>
      </c>
      <c r="D79" s="228">
        <v>3.4</v>
      </c>
      <c r="E79" s="228">
        <v>3.2</v>
      </c>
      <c r="F79" s="228">
        <v>4.2</v>
      </c>
      <c r="G79" s="228">
        <v>4.4000000000000004</v>
      </c>
      <c r="H79" s="228">
        <v>5.5</v>
      </c>
      <c r="I79" s="228">
        <v>6</v>
      </c>
      <c r="J79" s="228">
        <v>6.4</v>
      </c>
      <c r="K79" s="228">
        <v>6.9</v>
      </c>
      <c r="L79" s="228">
        <v>7.1</v>
      </c>
      <c r="M79" s="228">
        <v>7.6178451178451203</v>
      </c>
    </row>
    <row r="80" spans="1:13" s="228" customFormat="1" x14ac:dyDescent="0.25">
      <c r="A80" s="192" t="s">
        <v>1034</v>
      </c>
      <c r="B80" s="293" t="s">
        <v>57</v>
      </c>
      <c r="C80" s="228">
        <v>10</v>
      </c>
      <c r="D80" s="228">
        <v>9.9</v>
      </c>
      <c r="E80" s="228">
        <v>8.9</v>
      </c>
      <c r="F80" s="228">
        <v>8.8000000000000007</v>
      </c>
      <c r="G80" s="228">
        <v>9.6</v>
      </c>
      <c r="H80" s="228">
        <v>10.1</v>
      </c>
      <c r="I80" s="228">
        <v>11.8</v>
      </c>
      <c r="J80" s="228">
        <v>11.8</v>
      </c>
      <c r="K80" s="228">
        <v>12.4</v>
      </c>
      <c r="L80" s="228">
        <v>12.2</v>
      </c>
      <c r="M80" s="228">
        <v>12.8367003367003</v>
      </c>
    </row>
    <row r="81" spans="1:13" s="228" customFormat="1" x14ac:dyDescent="0.25">
      <c r="A81" s="192" t="s">
        <v>1035</v>
      </c>
      <c r="B81" s="293" t="s">
        <v>57</v>
      </c>
      <c r="C81" s="228">
        <v>17.5</v>
      </c>
      <c r="D81" s="228">
        <v>17.3</v>
      </c>
      <c r="E81" s="228">
        <v>14</v>
      </c>
      <c r="F81" s="228">
        <v>13.5</v>
      </c>
      <c r="G81" s="228">
        <v>14.2</v>
      </c>
      <c r="H81" s="228">
        <v>15.4</v>
      </c>
      <c r="I81" s="228">
        <v>15.6</v>
      </c>
      <c r="J81" s="228">
        <v>16.600000000000001</v>
      </c>
      <c r="K81" s="228">
        <v>17.5</v>
      </c>
      <c r="L81" s="228">
        <v>18</v>
      </c>
      <c r="M81" s="228">
        <v>17.845117845117802</v>
      </c>
    </row>
    <row r="82" spans="1:13" s="228" customFormat="1" x14ac:dyDescent="0.25">
      <c r="A82" s="192" t="s">
        <v>1036</v>
      </c>
      <c r="B82" s="293" t="s">
        <v>57</v>
      </c>
      <c r="C82" s="228">
        <v>1.4</v>
      </c>
      <c r="D82" s="228">
        <v>2.6</v>
      </c>
      <c r="E82" s="228">
        <v>1.8</v>
      </c>
      <c r="F82" s="228">
        <v>1.6</v>
      </c>
      <c r="G82" s="228">
        <v>1.4</v>
      </c>
      <c r="H82" s="228">
        <v>1.7</v>
      </c>
      <c r="I82" s="228">
        <v>1.7</v>
      </c>
      <c r="J82" s="228">
        <v>1.4</v>
      </c>
      <c r="K82" s="228">
        <v>1.7</v>
      </c>
      <c r="L82" s="228">
        <v>1.7</v>
      </c>
      <c r="M82" s="228">
        <v>1.89393939393939</v>
      </c>
    </row>
    <row r="83" spans="1:13" s="228" customFormat="1" x14ac:dyDescent="0.25">
      <c r="A83" s="192" t="s">
        <v>1037</v>
      </c>
      <c r="B83" s="293" t="s">
        <v>57</v>
      </c>
      <c r="C83" s="228">
        <v>65.8</v>
      </c>
      <c r="D83" s="228">
        <v>64.2</v>
      </c>
      <c r="E83" s="228">
        <v>69.8</v>
      </c>
      <c r="F83" s="228">
        <v>69.599999999999994</v>
      </c>
      <c r="G83" s="228">
        <v>67.8</v>
      </c>
      <c r="H83" s="228">
        <v>63.6</v>
      </c>
      <c r="I83" s="228">
        <v>60.1</v>
      </c>
      <c r="J83" s="228">
        <v>58.2</v>
      </c>
      <c r="K83" s="228">
        <v>55.6</v>
      </c>
      <c r="L83" s="228">
        <v>54.9</v>
      </c>
      <c r="M83" s="228">
        <v>53.114478114478104</v>
      </c>
    </row>
    <row r="85" spans="1:13" s="193" customFormat="1" ht="13.2" x14ac:dyDescent="0.25"/>
    <row r="86" spans="1:13" s="193" customFormat="1" ht="26.25" customHeight="1" x14ac:dyDescent="0.25"/>
    <row r="87" spans="1:13" s="193" customFormat="1" ht="13.2" x14ac:dyDescent="0.25"/>
    <row r="88" spans="1:13" s="193" customFormat="1" ht="13.2" x14ac:dyDescent="0.25"/>
    <row r="89" spans="1:13" ht="13.8" x14ac:dyDescent="0.25">
      <c r="A89" s="148"/>
    </row>
    <row r="90" spans="1:13" s="195" customFormat="1" ht="25.5" customHeight="1" x14ac:dyDescent="0.25"/>
    <row r="91" spans="1:13" s="195" customFormat="1" ht="13.2" x14ac:dyDescent="0.25"/>
    <row r="92" spans="1:13" ht="13.8" x14ac:dyDescent="0.25">
      <c r="A92" s="14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sheetPr>
  <dimension ref="A1:R31"/>
  <sheetViews>
    <sheetView workbookViewId="0"/>
  </sheetViews>
  <sheetFormatPr defaultColWidth="8.88671875" defaultRowHeight="13.8" x14ac:dyDescent="0.25"/>
  <cols>
    <col min="1" max="1" width="89.44140625" style="63" customWidth="1"/>
    <col min="2" max="9" width="16.109375" style="63" customWidth="1"/>
    <col min="10" max="10" width="8.88671875" style="63" customWidth="1"/>
    <col min="11" max="11" width="63.88671875" style="63" customWidth="1"/>
    <col min="12" max="17" width="16.109375" style="63" customWidth="1"/>
    <col min="18" max="18" width="15.109375" style="63" customWidth="1"/>
    <col min="19" max="16384" width="8.88671875" style="63"/>
  </cols>
  <sheetData>
    <row r="1" spans="1:18" s="311" customFormat="1" ht="19.2" x14ac:dyDescent="0.35">
      <c r="A1" s="310" t="s">
        <v>1095</v>
      </c>
    </row>
    <row r="2" spans="1:18" ht="35.1" customHeight="1" x14ac:dyDescent="0.25">
      <c r="A2" s="63" t="s">
        <v>1045</v>
      </c>
    </row>
    <row r="3" spans="1:18" x14ac:dyDescent="0.25">
      <c r="A3" s="63" t="s">
        <v>1094</v>
      </c>
    </row>
    <row r="4" spans="1:18" x14ac:dyDescent="0.25">
      <c r="A4" s="36" t="s">
        <v>174</v>
      </c>
    </row>
    <row r="5" spans="1:18" x14ac:dyDescent="0.25">
      <c r="A5" s="36" t="s">
        <v>1745</v>
      </c>
    </row>
    <row r="6" spans="1:18" x14ac:dyDescent="0.25">
      <c r="A6" s="40" t="s">
        <v>0</v>
      </c>
    </row>
    <row r="7" spans="1:18" ht="42.6" customHeight="1" x14ac:dyDescent="0.3">
      <c r="A7" s="275" t="s">
        <v>1398</v>
      </c>
      <c r="K7" s="275" t="s">
        <v>1401</v>
      </c>
      <c r="L7" s="101"/>
      <c r="M7" s="101"/>
      <c r="N7" s="101"/>
      <c r="O7" s="101"/>
    </row>
    <row r="8" spans="1:18" ht="50.1" customHeight="1" x14ac:dyDescent="0.3">
      <c r="A8" s="229" t="s">
        <v>1091</v>
      </c>
      <c r="B8" s="101" t="s">
        <v>1046</v>
      </c>
      <c r="C8" s="101" t="s">
        <v>1047</v>
      </c>
      <c r="D8" s="101" t="s">
        <v>1048</v>
      </c>
      <c r="E8" s="101" t="s">
        <v>1049</v>
      </c>
      <c r="F8" s="101" t="s">
        <v>1050</v>
      </c>
      <c r="G8" s="101" t="s">
        <v>1051</v>
      </c>
      <c r="H8" s="101" t="s">
        <v>1052</v>
      </c>
      <c r="I8" s="101" t="s">
        <v>1053</v>
      </c>
      <c r="K8" s="229" t="s">
        <v>1092</v>
      </c>
      <c r="L8" s="101" t="s">
        <v>1062</v>
      </c>
      <c r="M8" s="101" t="s">
        <v>1063</v>
      </c>
      <c r="N8" s="101" t="s">
        <v>1064</v>
      </c>
      <c r="O8" s="101" t="s">
        <v>1065</v>
      </c>
      <c r="P8" s="101" t="s">
        <v>1066</v>
      </c>
      <c r="Q8" s="345" t="s">
        <v>1439</v>
      </c>
      <c r="R8" s="345" t="s">
        <v>1874</v>
      </c>
    </row>
    <row r="9" spans="1:18" ht="15.6" x14ac:dyDescent="0.25">
      <c r="A9" s="102" t="s">
        <v>314</v>
      </c>
      <c r="B9" s="343">
        <v>100</v>
      </c>
      <c r="C9" s="343">
        <v>130</v>
      </c>
      <c r="D9" s="343">
        <v>133</v>
      </c>
      <c r="E9" s="343">
        <v>133</v>
      </c>
      <c r="F9" s="343">
        <v>133</v>
      </c>
      <c r="G9" s="343">
        <v>135</v>
      </c>
      <c r="H9" s="343">
        <v>136</v>
      </c>
      <c r="I9" s="343">
        <v>138</v>
      </c>
      <c r="K9" s="102" t="s">
        <v>314</v>
      </c>
      <c r="L9" s="343">
        <v>100</v>
      </c>
      <c r="M9" s="343">
        <v>101</v>
      </c>
      <c r="N9" s="343">
        <v>103</v>
      </c>
      <c r="O9" s="343">
        <v>106</v>
      </c>
      <c r="P9" s="343">
        <v>108</v>
      </c>
      <c r="Q9" s="343">
        <v>108</v>
      </c>
      <c r="R9" s="343">
        <v>113</v>
      </c>
    </row>
    <row r="10" spans="1:18" x14ac:dyDescent="0.25">
      <c r="A10" s="230" t="s">
        <v>1072</v>
      </c>
      <c r="B10" s="117">
        <v>100</v>
      </c>
      <c r="C10" s="117">
        <v>131</v>
      </c>
      <c r="D10" s="117">
        <v>136</v>
      </c>
      <c r="E10" s="117">
        <v>136</v>
      </c>
      <c r="F10" s="117">
        <v>136</v>
      </c>
      <c r="G10" s="117">
        <v>138</v>
      </c>
      <c r="H10" s="117">
        <v>139</v>
      </c>
      <c r="I10" s="117">
        <v>140</v>
      </c>
      <c r="K10" s="230" t="s">
        <v>1072</v>
      </c>
      <c r="L10" s="117">
        <v>100</v>
      </c>
      <c r="M10" s="117">
        <v>101</v>
      </c>
      <c r="N10" s="117">
        <v>103</v>
      </c>
      <c r="O10" s="117">
        <v>105</v>
      </c>
      <c r="P10" s="117">
        <v>107</v>
      </c>
      <c r="Q10" s="117">
        <v>107</v>
      </c>
      <c r="R10" s="117">
        <v>111</v>
      </c>
    </row>
    <row r="11" spans="1:18" x14ac:dyDescent="0.25">
      <c r="A11" s="230" t="s">
        <v>1073</v>
      </c>
      <c r="B11" s="117">
        <v>100</v>
      </c>
      <c r="C11" s="117">
        <v>131</v>
      </c>
      <c r="D11" s="117">
        <v>134</v>
      </c>
      <c r="E11" s="117">
        <v>134</v>
      </c>
      <c r="F11" s="117">
        <v>134</v>
      </c>
      <c r="G11" s="117">
        <v>136</v>
      </c>
      <c r="H11" s="117">
        <v>137</v>
      </c>
      <c r="I11" s="117">
        <v>139</v>
      </c>
      <c r="K11" s="230" t="s">
        <v>1073</v>
      </c>
      <c r="L11" s="117">
        <v>100</v>
      </c>
      <c r="M11" s="117">
        <v>101</v>
      </c>
      <c r="N11" s="117">
        <v>103</v>
      </c>
      <c r="O11" s="117">
        <v>106</v>
      </c>
      <c r="P11" s="117">
        <v>108</v>
      </c>
      <c r="Q11" s="117">
        <v>108</v>
      </c>
      <c r="R11" s="117">
        <v>112</v>
      </c>
    </row>
    <row r="12" spans="1:18" x14ac:dyDescent="0.25">
      <c r="A12" s="230" t="s">
        <v>1074</v>
      </c>
      <c r="B12" s="117">
        <v>100</v>
      </c>
      <c r="C12" s="117">
        <v>129</v>
      </c>
      <c r="D12" s="117">
        <v>132</v>
      </c>
      <c r="E12" s="117">
        <v>132</v>
      </c>
      <c r="F12" s="117">
        <v>132</v>
      </c>
      <c r="G12" s="117">
        <v>133</v>
      </c>
      <c r="H12" s="117">
        <v>135</v>
      </c>
      <c r="I12" s="117">
        <v>136</v>
      </c>
      <c r="K12" s="230" t="s">
        <v>1074</v>
      </c>
      <c r="L12" s="117">
        <v>100</v>
      </c>
      <c r="M12" s="117">
        <v>101</v>
      </c>
      <c r="N12" s="117">
        <v>103</v>
      </c>
      <c r="O12" s="117">
        <v>106</v>
      </c>
      <c r="P12" s="117">
        <v>108</v>
      </c>
      <c r="Q12" s="117">
        <v>108</v>
      </c>
      <c r="R12" s="117">
        <v>112</v>
      </c>
    </row>
    <row r="13" spans="1:18" x14ac:dyDescent="0.25">
      <c r="A13" s="230" t="s">
        <v>1075</v>
      </c>
      <c r="B13" s="117">
        <v>100</v>
      </c>
      <c r="C13" s="117">
        <v>130</v>
      </c>
      <c r="D13" s="117">
        <v>132</v>
      </c>
      <c r="E13" s="117">
        <v>133</v>
      </c>
      <c r="F13" s="117">
        <v>133</v>
      </c>
      <c r="G13" s="117">
        <v>135</v>
      </c>
      <c r="H13" s="117">
        <v>136</v>
      </c>
      <c r="I13" s="117">
        <v>138</v>
      </c>
      <c r="K13" s="230" t="s">
        <v>1075</v>
      </c>
      <c r="L13" s="117">
        <v>100</v>
      </c>
      <c r="M13" s="117">
        <v>101</v>
      </c>
      <c r="N13" s="117">
        <v>103</v>
      </c>
      <c r="O13" s="117">
        <v>106</v>
      </c>
      <c r="P13" s="117">
        <v>108</v>
      </c>
      <c r="Q13" s="117">
        <v>109</v>
      </c>
      <c r="R13" s="117">
        <v>113</v>
      </c>
    </row>
    <row r="14" spans="1:18" x14ac:dyDescent="0.25">
      <c r="A14" s="230"/>
      <c r="B14" s="125"/>
      <c r="C14" s="125"/>
      <c r="D14" s="125"/>
      <c r="E14" s="125"/>
      <c r="F14" s="125"/>
      <c r="G14" s="125"/>
      <c r="H14" s="125"/>
      <c r="I14" s="125"/>
      <c r="K14" s="230"/>
      <c r="L14" s="125"/>
      <c r="M14" s="125"/>
      <c r="N14" s="125"/>
      <c r="O14" s="125"/>
      <c r="P14" s="125"/>
    </row>
    <row r="15" spans="1:18" ht="16.8" x14ac:dyDescent="0.3">
      <c r="A15" s="275" t="s">
        <v>1855</v>
      </c>
      <c r="K15" s="275" t="s">
        <v>1400</v>
      </c>
    </row>
    <row r="16" spans="1:18" ht="28.2" x14ac:dyDescent="0.3">
      <c r="A16" s="135" t="s">
        <v>1399</v>
      </c>
      <c r="B16" s="101" t="s">
        <v>1054</v>
      </c>
      <c r="C16" s="101" t="s">
        <v>1055</v>
      </c>
      <c r="D16" s="101" t="s">
        <v>1056</v>
      </c>
      <c r="E16" s="101" t="s">
        <v>1057</v>
      </c>
      <c r="F16" s="101" t="s">
        <v>1058</v>
      </c>
      <c r="G16" s="101" t="s">
        <v>1059</v>
      </c>
      <c r="H16" s="101" t="s">
        <v>1060</v>
      </c>
      <c r="I16" s="101" t="s">
        <v>1061</v>
      </c>
      <c r="K16" s="135" t="s">
        <v>1076</v>
      </c>
      <c r="L16" s="101" t="s">
        <v>1067</v>
      </c>
      <c r="M16" s="101" t="s">
        <v>1068</v>
      </c>
      <c r="N16" s="101" t="s">
        <v>1069</v>
      </c>
      <c r="O16" s="101" t="s">
        <v>1070</v>
      </c>
      <c r="P16" s="101" t="s">
        <v>1071</v>
      </c>
      <c r="Q16" s="345" t="s">
        <v>1440</v>
      </c>
      <c r="R16" s="345" t="s">
        <v>1875</v>
      </c>
    </row>
    <row r="17" spans="1:18" x14ac:dyDescent="0.25">
      <c r="A17" s="109" t="s">
        <v>1077</v>
      </c>
      <c r="B17" s="218">
        <v>86143</v>
      </c>
      <c r="C17" s="218">
        <v>109831</v>
      </c>
      <c r="D17" s="218">
        <v>112476</v>
      </c>
      <c r="E17" s="218">
        <v>112476</v>
      </c>
      <c r="F17" s="218">
        <v>112476</v>
      </c>
      <c r="G17" s="218">
        <v>113687</v>
      </c>
      <c r="H17" s="218">
        <v>114824</v>
      </c>
      <c r="I17" s="218">
        <v>115971.84</v>
      </c>
      <c r="K17" s="127" t="s">
        <v>1879</v>
      </c>
      <c r="L17" s="218">
        <v>112683</v>
      </c>
      <c r="M17" s="218">
        <v>113809.67999999998</v>
      </c>
      <c r="N17" s="218">
        <v>116085.87359999998</v>
      </c>
      <c r="O17" s="218">
        <v>118431.35999999999</v>
      </c>
      <c r="P17" s="218">
        <v>120800.04</v>
      </c>
      <c r="Q17" s="218">
        <v>120800.04</v>
      </c>
      <c r="R17" s="218">
        <v>125034.95999999999</v>
      </c>
    </row>
    <row r="18" spans="1:18" x14ac:dyDescent="0.25">
      <c r="A18" s="109" t="s">
        <v>1078</v>
      </c>
      <c r="B18" s="218">
        <v>74135</v>
      </c>
      <c r="C18" s="218">
        <v>98984</v>
      </c>
      <c r="D18" s="218">
        <v>100964</v>
      </c>
      <c r="E18" s="218">
        <v>100964</v>
      </c>
      <c r="F18" s="218">
        <v>100964</v>
      </c>
      <c r="G18" s="218">
        <v>102145</v>
      </c>
      <c r="H18" s="218">
        <v>103167</v>
      </c>
      <c r="I18" s="218">
        <v>104198.16</v>
      </c>
      <c r="K18" s="127" t="s">
        <v>1880</v>
      </c>
      <c r="L18" s="218">
        <v>102170.52</v>
      </c>
      <c r="M18" s="218">
        <v>103192.20000000001</v>
      </c>
      <c r="N18" s="218">
        <v>105256.08</v>
      </c>
      <c r="O18" s="218">
        <v>108308.51999999999</v>
      </c>
      <c r="P18" s="218">
        <v>110474.76</v>
      </c>
      <c r="Q18" s="218">
        <v>110474.76</v>
      </c>
      <c r="R18" s="218">
        <v>114617.63999999998</v>
      </c>
    </row>
    <row r="19" spans="1:18" x14ac:dyDescent="0.25">
      <c r="A19" s="109" t="s">
        <v>1079</v>
      </c>
      <c r="B19" s="218">
        <v>60061</v>
      </c>
      <c r="C19" s="218">
        <v>80707</v>
      </c>
      <c r="D19" s="218">
        <v>82321</v>
      </c>
      <c r="E19" s="218">
        <v>82321</v>
      </c>
      <c r="F19" s="218">
        <v>82321</v>
      </c>
      <c r="G19" s="218">
        <v>83402</v>
      </c>
      <c r="H19" s="218">
        <v>84236</v>
      </c>
      <c r="I19" s="218">
        <v>85078.68</v>
      </c>
      <c r="K19" s="127" t="s">
        <v>1881</v>
      </c>
      <c r="L19" s="218">
        <v>84877.680000000008</v>
      </c>
      <c r="M19" s="218">
        <v>85726.44</v>
      </c>
      <c r="N19" s="218">
        <v>87441</v>
      </c>
      <c r="O19" s="218">
        <v>89976.84</v>
      </c>
      <c r="P19" s="218">
        <v>91776.36</v>
      </c>
      <c r="Q19" s="218">
        <v>91776.36</v>
      </c>
      <c r="R19" s="218">
        <v>95217.959999999992</v>
      </c>
    </row>
    <row r="20" spans="1:18" x14ac:dyDescent="0.25">
      <c r="A20" s="109" t="s">
        <v>1080</v>
      </c>
      <c r="B20" s="218">
        <v>56586</v>
      </c>
      <c r="C20" s="218">
        <v>76095</v>
      </c>
      <c r="D20" s="218">
        <v>77617</v>
      </c>
      <c r="E20" s="218">
        <v>77617</v>
      </c>
      <c r="F20" s="218">
        <v>77617</v>
      </c>
      <c r="G20" s="218">
        <v>78737</v>
      </c>
      <c r="H20" s="218">
        <v>79524</v>
      </c>
      <c r="I20" s="218">
        <v>80319.839999999997</v>
      </c>
      <c r="K20" s="127" t="s">
        <v>1882</v>
      </c>
      <c r="L20" s="218">
        <v>81123</v>
      </c>
      <c r="M20" s="218">
        <v>81934.200000000012</v>
      </c>
      <c r="N20" s="218">
        <v>83572.92</v>
      </c>
      <c r="O20" s="218">
        <v>85996.56</v>
      </c>
      <c r="P20" s="218">
        <v>87716.4</v>
      </c>
      <c r="Q20" s="218">
        <v>87716.4</v>
      </c>
      <c r="R20" s="218">
        <v>91005.84</v>
      </c>
    </row>
    <row r="21" spans="1:18" x14ac:dyDescent="0.25">
      <c r="A21" s="109" t="s">
        <v>1081</v>
      </c>
      <c r="B21" s="218">
        <v>40781</v>
      </c>
      <c r="C21" s="218">
        <v>52609</v>
      </c>
      <c r="D21" s="218">
        <v>53661</v>
      </c>
      <c r="E21" s="218">
        <v>53661</v>
      </c>
      <c r="F21" s="218">
        <v>53661</v>
      </c>
      <c r="G21" s="218">
        <v>54436</v>
      </c>
      <c r="H21" s="218">
        <v>54980</v>
      </c>
      <c r="I21" s="218">
        <v>55529.760000000002</v>
      </c>
      <c r="K21" s="127" t="s">
        <v>1883</v>
      </c>
      <c r="L21" s="218">
        <v>56494.92</v>
      </c>
      <c r="M21" s="218">
        <v>57059.88</v>
      </c>
      <c r="N21" s="218">
        <v>58201.08</v>
      </c>
      <c r="O21" s="218">
        <v>59889</v>
      </c>
      <c r="P21" s="218">
        <v>61086.84</v>
      </c>
      <c r="Q21" s="218">
        <v>61086.84</v>
      </c>
      <c r="R21" s="218">
        <v>63377.520000000004</v>
      </c>
    </row>
    <row r="22" spans="1:18" x14ac:dyDescent="0.25">
      <c r="A22" s="109" t="s">
        <v>1082</v>
      </c>
      <c r="B22" s="218">
        <v>34270</v>
      </c>
      <c r="C22" s="218">
        <v>44206</v>
      </c>
      <c r="D22" s="218">
        <v>45090</v>
      </c>
      <c r="E22" s="218">
        <v>45090</v>
      </c>
      <c r="F22" s="218">
        <v>45090</v>
      </c>
      <c r="G22" s="218">
        <v>45741</v>
      </c>
      <c r="H22" s="218">
        <v>46199</v>
      </c>
      <c r="I22" s="218">
        <v>46660.44</v>
      </c>
      <c r="K22" s="127" t="s">
        <v>1884</v>
      </c>
      <c r="L22" s="218">
        <v>39628.800000000003</v>
      </c>
      <c r="M22" s="218">
        <v>40025.040000000001</v>
      </c>
      <c r="N22" s="218">
        <v>40825.56</v>
      </c>
      <c r="O22" s="218">
        <v>42009.479999999996</v>
      </c>
      <c r="P22" s="218">
        <v>42849.72</v>
      </c>
      <c r="Q22" s="218">
        <v>42849.72</v>
      </c>
      <c r="R22" s="218">
        <v>44456.639999999999</v>
      </c>
    </row>
    <row r="23" spans="1:18" x14ac:dyDescent="0.25">
      <c r="A23" s="109" t="s">
        <v>1083</v>
      </c>
      <c r="B23" s="218">
        <v>23192</v>
      </c>
      <c r="C23" s="218">
        <v>29773</v>
      </c>
      <c r="D23" s="218">
        <v>30369</v>
      </c>
      <c r="E23" s="218">
        <v>30369</v>
      </c>
      <c r="F23" s="218">
        <v>30369</v>
      </c>
      <c r="G23" s="218">
        <v>30807</v>
      </c>
      <c r="H23" s="218">
        <v>31115</v>
      </c>
      <c r="I23" s="218">
        <v>31426.32</v>
      </c>
      <c r="K23" s="127" t="s">
        <v>1885</v>
      </c>
      <c r="L23" s="218">
        <v>33094.080000000002</v>
      </c>
      <c r="M23" s="218">
        <v>33425.040000000001</v>
      </c>
      <c r="N23" s="218">
        <v>34093.440000000002</v>
      </c>
      <c r="O23" s="218">
        <v>35082.239999999998</v>
      </c>
      <c r="P23" s="218">
        <v>35783.879999999997</v>
      </c>
      <c r="Q23" s="218">
        <v>35783.879999999997</v>
      </c>
      <c r="R23" s="218">
        <v>37125.72</v>
      </c>
    </row>
    <row r="24" spans="1:18" x14ac:dyDescent="0.25">
      <c r="A24" s="109" t="s">
        <v>1084</v>
      </c>
      <c r="B24" s="218">
        <v>18798</v>
      </c>
      <c r="C24" s="218">
        <v>24133</v>
      </c>
      <c r="D24" s="218">
        <v>24615</v>
      </c>
      <c r="E24" s="218">
        <v>24615</v>
      </c>
      <c r="F24" s="218">
        <v>24615</v>
      </c>
      <c r="G24" s="218">
        <v>24971</v>
      </c>
      <c r="H24" s="218">
        <v>25220</v>
      </c>
      <c r="I24" s="218">
        <v>25472.400000000001</v>
      </c>
      <c r="K24" s="127" t="s">
        <v>1886</v>
      </c>
      <c r="L24" s="218">
        <v>25727.159999999996</v>
      </c>
      <c r="M24" s="218">
        <v>25984.44</v>
      </c>
      <c r="N24" s="218">
        <v>26504.159999999996</v>
      </c>
      <c r="O24" s="218">
        <v>27272.760000000002</v>
      </c>
      <c r="P24" s="218">
        <v>27818.28</v>
      </c>
      <c r="Q24" s="218">
        <v>27818.28</v>
      </c>
      <c r="R24" s="218">
        <v>28861.439999999999</v>
      </c>
    </row>
    <row r="25" spans="1:18" x14ac:dyDescent="0.25">
      <c r="A25" s="109" t="s">
        <v>1085</v>
      </c>
      <c r="B25" s="218">
        <v>32605</v>
      </c>
      <c r="C25" s="218">
        <v>43255</v>
      </c>
      <c r="D25" s="218">
        <v>44120</v>
      </c>
      <c r="E25" s="218">
        <v>44120</v>
      </c>
      <c r="F25" s="218">
        <v>44120</v>
      </c>
      <c r="G25" s="218">
        <v>44757</v>
      </c>
      <c r="H25" s="218">
        <v>45204</v>
      </c>
      <c r="I25" s="218">
        <v>45656.04</v>
      </c>
      <c r="K25" s="127" t="s">
        <v>1887</v>
      </c>
      <c r="L25" s="218">
        <v>48864.959999999999</v>
      </c>
      <c r="M25" s="218">
        <v>49353.72</v>
      </c>
      <c r="N25" s="218">
        <v>50340.72</v>
      </c>
      <c r="O25" s="218">
        <v>51800.639999999999</v>
      </c>
      <c r="P25" s="218">
        <v>52836.600000000006</v>
      </c>
      <c r="Q25" s="218">
        <v>52836.600000000006</v>
      </c>
      <c r="R25" s="218">
        <v>54817.919999999998</v>
      </c>
    </row>
    <row r="26" spans="1:18" x14ac:dyDescent="0.25">
      <c r="A26" s="109" t="s">
        <v>1086</v>
      </c>
      <c r="B26" s="218">
        <v>30262</v>
      </c>
      <c r="C26" s="218">
        <v>38851</v>
      </c>
      <c r="D26" s="218">
        <v>39628</v>
      </c>
      <c r="E26" s="218">
        <v>39628</v>
      </c>
      <c r="F26" s="218">
        <v>39628</v>
      </c>
      <c r="G26" s="218">
        <v>40200</v>
      </c>
      <c r="H26" s="218">
        <v>40602</v>
      </c>
      <c r="I26" s="218">
        <v>41007.599999999999</v>
      </c>
      <c r="K26" s="127" t="s">
        <v>1888</v>
      </c>
      <c r="L26" s="218">
        <v>42477.600000000006</v>
      </c>
      <c r="M26" s="218">
        <v>42902.520000000004</v>
      </c>
      <c r="N26" s="218">
        <v>43760.520000000004</v>
      </c>
      <c r="O26" s="218">
        <v>45029.520000000004</v>
      </c>
      <c r="P26" s="218">
        <v>45930.12</v>
      </c>
      <c r="Q26" s="218">
        <v>45930.12</v>
      </c>
      <c r="R26" s="218">
        <v>47652.479999999996</v>
      </c>
    </row>
    <row r="27" spans="1:18" x14ac:dyDescent="0.25">
      <c r="A27" s="109" t="s">
        <v>1087</v>
      </c>
      <c r="B27" s="218">
        <v>32109</v>
      </c>
      <c r="C27" s="218">
        <v>41219</v>
      </c>
      <c r="D27" s="218">
        <v>42044</v>
      </c>
      <c r="E27" s="218">
        <v>42044</v>
      </c>
      <c r="F27" s="218">
        <v>42044</v>
      </c>
      <c r="G27" s="218">
        <v>42650</v>
      </c>
      <c r="H27" s="218">
        <v>43077</v>
      </c>
      <c r="I27" s="218">
        <v>43507.68</v>
      </c>
      <c r="K27" s="127" t="s">
        <v>1889</v>
      </c>
      <c r="L27" s="218">
        <v>38895.24</v>
      </c>
      <c r="M27" s="218">
        <v>39284.159999999996</v>
      </c>
      <c r="N27" s="218">
        <v>40069.800000000003</v>
      </c>
      <c r="O27" s="218">
        <v>41231.760000000002</v>
      </c>
      <c r="P27" s="218">
        <v>42056.399999999994</v>
      </c>
      <c r="Q27" s="218">
        <v>42056.399999999994</v>
      </c>
      <c r="R27" s="218">
        <v>43633.56</v>
      </c>
    </row>
    <row r="28" spans="1:18" x14ac:dyDescent="0.25">
      <c r="A28" s="109" t="s">
        <v>1088</v>
      </c>
      <c r="B28" s="218">
        <v>25889</v>
      </c>
      <c r="C28" s="218">
        <v>33443</v>
      </c>
      <c r="D28" s="218">
        <v>34112</v>
      </c>
      <c r="E28" s="218">
        <v>34112</v>
      </c>
      <c r="F28" s="218">
        <v>34112</v>
      </c>
      <c r="G28" s="218">
        <v>34604</v>
      </c>
      <c r="H28" s="218">
        <v>34950</v>
      </c>
      <c r="I28" s="218">
        <v>35299.56</v>
      </c>
      <c r="K28" s="127" t="s">
        <v>1892</v>
      </c>
      <c r="L28" s="218">
        <v>38122.559999999998</v>
      </c>
      <c r="M28" s="218">
        <v>38503.68</v>
      </c>
      <c r="N28" s="218">
        <v>39273.72</v>
      </c>
      <c r="O28" s="218">
        <v>40412.639999999999</v>
      </c>
      <c r="P28" s="218">
        <v>41220.959999999999</v>
      </c>
      <c r="Q28" s="218">
        <v>41220.959999999999</v>
      </c>
      <c r="R28" s="218">
        <v>42766.68</v>
      </c>
    </row>
    <row r="29" spans="1:18" x14ac:dyDescent="0.25">
      <c r="A29" s="109" t="s">
        <v>1089</v>
      </c>
      <c r="B29" s="218">
        <v>22637</v>
      </c>
      <c r="C29" s="218">
        <v>29255</v>
      </c>
      <c r="D29" s="218">
        <v>29840</v>
      </c>
      <c r="E29" s="218">
        <v>29840</v>
      </c>
      <c r="F29" s="218">
        <v>29840</v>
      </c>
      <c r="G29" s="218">
        <v>30271</v>
      </c>
      <c r="H29" s="218">
        <v>30574</v>
      </c>
      <c r="I29" s="218">
        <v>30879.360000000001</v>
      </c>
      <c r="K29" s="127" t="s">
        <v>1893</v>
      </c>
      <c r="L29" s="218">
        <v>32633.159999999996</v>
      </c>
      <c r="M29" s="218">
        <v>32959.56</v>
      </c>
      <c r="N29" s="218">
        <v>33618.720000000001</v>
      </c>
      <c r="O29" s="218">
        <v>34593.600000000006</v>
      </c>
      <c r="P29" s="218">
        <v>35285.399999999994</v>
      </c>
      <c r="Q29" s="218">
        <v>35285.399999999994</v>
      </c>
      <c r="R29" s="218">
        <v>36608.639999999999</v>
      </c>
    </row>
    <row r="30" spans="1:18" x14ac:dyDescent="0.25">
      <c r="A30" s="109" t="s">
        <v>1093</v>
      </c>
      <c r="B30" s="218">
        <v>18206</v>
      </c>
      <c r="C30" s="218">
        <v>23755</v>
      </c>
      <c r="D30" s="218">
        <v>24230</v>
      </c>
      <c r="E30" s="218">
        <v>24230</v>
      </c>
      <c r="F30" s="218">
        <v>24230</v>
      </c>
      <c r="G30" s="218">
        <v>24580</v>
      </c>
      <c r="H30" s="218">
        <v>24826</v>
      </c>
      <c r="I30" s="218">
        <v>25074</v>
      </c>
      <c r="K30" s="127" t="s">
        <v>1890</v>
      </c>
      <c r="L30" s="218">
        <v>28436.879999999997</v>
      </c>
      <c r="M30" s="218">
        <v>28721.279999999999</v>
      </c>
      <c r="N30" s="218">
        <v>29295.72</v>
      </c>
      <c r="O30" s="218">
        <v>30145.32</v>
      </c>
      <c r="P30" s="218">
        <v>30748.199999999997</v>
      </c>
      <c r="Q30" s="218">
        <v>30748.199999999997</v>
      </c>
      <c r="R30" s="218">
        <v>31901.279999999999</v>
      </c>
    </row>
    <row r="31" spans="1:18" x14ac:dyDescent="0.25">
      <c r="A31" s="109" t="s">
        <v>1090</v>
      </c>
      <c r="B31" s="218">
        <v>20166</v>
      </c>
      <c r="C31" s="218">
        <v>25887</v>
      </c>
      <c r="D31" s="218">
        <v>26405</v>
      </c>
      <c r="E31" s="218">
        <v>26405</v>
      </c>
      <c r="F31" s="218">
        <v>26405</v>
      </c>
      <c r="G31" s="218">
        <v>26786</v>
      </c>
      <c r="H31" s="218">
        <v>27054</v>
      </c>
      <c r="I31" s="218">
        <v>27324</v>
      </c>
      <c r="K31" s="127" t="s">
        <v>1891</v>
      </c>
      <c r="L31" s="218">
        <v>18305.759999999998</v>
      </c>
      <c r="M31" s="218">
        <v>18488.760000000002</v>
      </c>
      <c r="N31" s="218">
        <v>18858.599999999999</v>
      </c>
      <c r="O31" s="218">
        <v>20000.04</v>
      </c>
      <c r="P31" s="218">
        <v>20400</v>
      </c>
      <c r="Q31" s="218">
        <v>20650.080000000002</v>
      </c>
      <c r="R31" s="218">
        <v>21424.560000000001</v>
      </c>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4">
    <tablePart r:id="rId2"/>
    <tablePart r:id="rId3"/>
    <tablePart r:id="rId4"/>
    <tablePart r:id="rId5"/>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A1:O20"/>
  <sheetViews>
    <sheetView workbookViewId="0"/>
  </sheetViews>
  <sheetFormatPr defaultColWidth="27.5546875" defaultRowHeight="13.8" x14ac:dyDescent="0.25"/>
  <cols>
    <col min="1" max="1" width="66.109375" style="63" customWidth="1"/>
    <col min="2" max="15" width="18" style="63" customWidth="1"/>
    <col min="16" max="16384" width="27.5546875" style="63"/>
  </cols>
  <sheetData>
    <row r="1" spans="1:15" s="311" customFormat="1" ht="19.2" x14ac:dyDescent="0.35">
      <c r="A1" s="310" t="s">
        <v>1425</v>
      </c>
    </row>
    <row r="2" spans="1:15" ht="48" customHeight="1" x14ac:dyDescent="0.25">
      <c r="A2" s="63" t="s">
        <v>1104</v>
      </c>
    </row>
    <row r="3" spans="1:15" x14ac:dyDescent="0.25">
      <c r="A3" s="63" t="s">
        <v>1103</v>
      </c>
    </row>
    <row r="4" spans="1:15" x14ac:dyDescent="0.25">
      <c r="A4" s="63" t="s">
        <v>1096</v>
      </c>
    </row>
    <row r="5" spans="1:15" x14ac:dyDescent="0.25">
      <c r="A5" s="36" t="s">
        <v>174</v>
      </c>
    </row>
    <row r="6" spans="1:15" x14ac:dyDescent="0.25">
      <c r="A6" s="36" t="s">
        <v>1745</v>
      </c>
    </row>
    <row r="7" spans="1:15" ht="18.600000000000001" customHeight="1" x14ac:dyDescent="0.25">
      <c r="A7" s="40" t="s">
        <v>0</v>
      </c>
      <c r="B7" s="64" t="s">
        <v>59</v>
      </c>
    </row>
    <row r="8" spans="1:15" s="223" customFormat="1" ht="48.9" customHeight="1" x14ac:dyDescent="0.3">
      <c r="A8" s="135" t="s">
        <v>1097</v>
      </c>
      <c r="B8" s="466" t="s">
        <v>1796</v>
      </c>
      <c r="C8" s="466" t="s">
        <v>1800</v>
      </c>
      <c r="D8" s="281" t="s">
        <v>1804</v>
      </c>
      <c r="E8" s="281" t="s">
        <v>1808</v>
      </c>
      <c r="F8" s="281" t="s">
        <v>55</v>
      </c>
      <c r="G8" s="281" t="s">
        <v>1812</v>
      </c>
      <c r="H8" s="281" t="s">
        <v>1816</v>
      </c>
      <c r="I8" s="281" t="s">
        <v>1820</v>
      </c>
      <c r="J8" s="281" t="s">
        <v>1824</v>
      </c>
      <c r="K8" s="281" t="s">
        <v>1828</v>
      </c>
      <c r="L8" s="281" t="s">
        <v>1832</v>
      </c>
      <c r="M8" s="281" t="s">
        <v>1836</v>
      </c>
      <c r="N8" s="281" t="s">
        <v>58</v>
      </c>
      <c r="O8" s="281" t="s">
        <v>1661</v>
      </c>
    </row>
    <row r="9" spans="1:15" s="126" customFormat="1" ht="15.6" x14ac:dyDescent="0.3">
      <c r="A9" s="102" t="s">
        <v>320</v>
      </c>
      <c r="B9" s="126">
        <v>256908</v>
      </c>
      <c r="C9" s="126">
        <v>242265</v>
      </c>
      <c r="D9" s="126">
        <v>228576</v>
      </c>
      <c r="E9" s="126">
        <v>218726</v>
      </c>
      <c r="G9" s="126">
        <v>214853</v>
      </c>
      <c r="H9" s="126">
        <v>214111</v>
      </c>
      <c r="I9" s="126">
        <v>211753</v>
      </c>
      <c r="J9" s="126">
        <v>210898</v>
      </c>
      <c r="K9" s="126">
        <v>212839</v>
      </c>
      <c r="L9" s="126">
        <v>219154</v>
      </c>
      <c r="M9" s="126">
        <v>217873</v>
      </c>
      <c r="O9" s="126">
        <v>213198</v>
      </c>
    </row>
    <row r="10" spans="1:15" s="126" customFormat="1" x14ac:dyDescent="0.3">
      <c r="A10" s="104" t="s">
        <v>1098</v>
      </c>
      <c r="B10" s="126">
        <v>185900</v>
      </c>
      <c r="C10" s="126">
        <v>176861</v>
      </c>
      <c r="D10" s="126">
        <v>166075</v>
      </c>
      <c r="E10" s="126">
        <v>160565</v>
      </c>
      <c r="G10" s="126">
        <v>158610</v>
      </c>
      <c r="H10" s="126">
        <v>157435</v>
      </c>
      <c r="I10" s="126">
        <v>154888</v>
      </c>
      <c r="J10" s="126">
        <v>153138</v>
      </c>
      <c r="K10" s="126">
        <v>154584</v>
      </c>
      <c r="L10" s="126">
        <v>159149</v>
      </c>
      <c r="M10" s="126">
        <v>157970</v>
      </c>
      <c r="O10" s="126">
        <v>152553</v>
      </c>
    </row>
    <row r="11" spans="1:15" s="125" customFormat="1" x14ac:dyDescent="0.3">
      <c r="A11" s="107" t="s">
        <v>1099</v>
      </c>
      <c r="B11" s="125">
        <v>179804</v>
      </c>
      <c r="C11" s="125">
        <v>170712</v>
      </c>
      <c r="D11" s="125">
        <v>159627</v>
      </c>
      <c r="E11" s="125">
        <v>153724</v>
      </c>
      <c r="G11" s="125">
        <v>150996</v>
      </c>
      <c r="H11" s="125">
        <v>149366</v>
      </c>
      <c r="I11" s="125">
        <v>146556</v>
      </c>
      <c r="J11" s="125">
        <v>144428</v>
      </c>
      <c r="K11" s="125">
        <v>145317</v>
      </c>
      <c r="L11" s="125">
        <v>149280</v>
      </c>
      <c r="M11" s="125">
        <v>147978</v>
      </c>
      <c r="O11" s="125">
        <v>142556</v>
      </c>
    </row>
    <row r="12" spans="1:15" s="125" customFormat="1" x14ac:dyDescent="0.3">
      <c r="A12" s="107" t="s">
        <v>1100</v>
      </c>
      <c r="B12" s="125">
        <v>2064</v>
      </c>
      <c r="C12" s="125">
        <v>2438</v>
      </c>
      <c r="D12" s="125">
        <v>3184</v>
      </c>
      <c r="E12" s="125">
        <v>3750</v>
      </c>
      <c r="G12" s="125">
        <v>4559</v>
      </c>
      <c r="H12" s="125">
        <v>4889</v>
      </c>
      <c r="I12" s="125">
        <v>5012</v>
      </c>
      <c r="J12" s="125">
        <v>5099</v>
      </c>
      <c r="K12" s="125">
        <v>5349</v>
      </c>
      <c r="L12" s="125">
        <v>5691</v>
      </c>
      <c r="M12" s="125">
        <v>5737</v>
      </c>
      <c r="O12" s="125">
        <v>5671</v>
      </c>
    </row>
    <row r="13" spans="1:15" s="125" customFormat="1" x14ac:dyDescent="0.3">
      <c r="A13" s="107" t="s">
        <v>1101</v>
      </c>
      <c r="B13" s="125">
        <v>3824</v>
      </c>
      <c r="C13" s="125">
        <v>3510</v>
      </c>
      <c r="D13" s="125">
        <v>3047</v>
      </c>
      <c r="E13" s="125">
        <v>2866</v>
      </c>
      <c r="G13" s="125">
        <v>2855</v>
      </c>
      <c r="H13" s="125">
        <v>2992</v>
      </c>
      <c r="I13" s="125">
        <v>3150</v>
      </c>
      <c r="J13" s="125">
        <v>3429</v>
      </c>
      <c r="K13" s="125">
        <v>3757</v>
      </c>
      <c r="L13" s="125">
        <v>4011</v>
      </c>
      <c r="M13" s="125">
        <v>4108</v>
      </c>
      <c r="O13" s="125">
        <v>4179</v>
      </c>
    </row>
    <row r="14" spans="1:15" s="125" customFormat="1" x14ac:dyDescent="0.3">
      <c r="A14" s="107" t="s">
        <v>1102</v>
      </c>
      <c r="B14" s="125">
        <v>208</v>
      </c>
      <c r="C14" s="125">
        <v>201</v>
      </c>
      <c r="D14" s="125">
        <v>217</v>
      </c>
      <c r="E14" s="125">
        <v>225</v>
      </c>
      <c r="G14" s="125">
        <v>200</v>
      </c>
      <c r="H14" s="125">
        <v>188</v>
      </c>
      <c r="I14" s="125">
        <v>170</v>
      </c>
      <c r="J14" s="125">
        <v>182</v>
      </c>
      <c r="K14" s="125">
        <v>161</v>
      </c>
      <c r="L14" s="125">
        <v>167</v>
      </c>
      <c r="M14" s="125">
        <v>147</v>
      </c>
      <c r="O14" s="125">
        <v>147</v>
      </c>
    </row>
    <row r="15" spans="1:15" s="126" customFormat="1" x14ac:dyDescent="0.3">
      <c r="A15" s="104" t="s">
        <v>1665</v>
      </c>
      <c r="B15" s="126">
        <v>71008</v>
      </c>
      <c r="C15" s="126">
        <v>65404</v>
      </c>
      <c r="D15" s="126">
        <v>62501</v>
      </c>
      <c r="E15" s="126">
        <v>58161</v>
      </c>
      <c r="G15" s="126">
        <v>56243</v>
      </c>
      <c r="H15" s="126">
        <v>56676</v>
      </c>
      <c r="I15" s="126">
        <v>56865</v>
      </c>
      <c r="J15" s="126">
        <v>57760</v>
      </c>
      <c r="K15" s="126">
        <v>58255</v>
      </c>
      <c r="L15" s="126">
        <v>60005</v>
      </c>
      <c r="M15" s="126">
        <v>59903</v>
      </c>
      <c r="O15" s="126">
        <v>60645</v>
      </c>
    </row>
    <row r="16" spans="1:15" s="125" customFormat="1" x14ac:dyDescent="0.3">
      <c r="A16" s="107" t="s">
        <v>1666</v>
      </c>
      <c r="B16" s="125">
        <v>52513</v>
      </c>
      <c r="C16" s="125">
        <v>48078</v>
      </c>
      <c r="D16" s="125">
        <v>46584</v>
      </c>
      <c r="E16" s="125">
        <v>46755</v>
      </c>
      <c r="F16" s="125" t="s">
        <v>56</v>
      </c>
      <c r="G16" s="125">
        <v>35703</v>
      </c>
      <c r="H16" s="125">
        <v>35375</v>
      </c>
      <c r="I16" s="125">
        <v>34448</v>
      </c>
      <c r="J16" s="125">
        <v>35004</v>
      </c>
      <c r="K16" s="125">
        <v>34984</v>
      </c>
      <c r="L16" s="125">
        <v>36345</v>
      </c>
      <c r="M16" s="125">
        <v>35837</v>
      </c>
      <c r="N16" s="125" t="s">
        <v>56</v>
      </c>
      <c r="O16" s="125">
        <v>36393</v>
      </c>
    </row>
    <row r="17" spans="1:15" s="125" customFormat="1" x14ac:dyDescent="0.3">
      <c r="A17" s="107" t="s">
        <v>1667</v>
      </c>
      <c r="B17" s="125" t="s">
        <v>657</v>
      </c>
      <c r="C17" s="125" t="s">
        <v>657</v>
      </c>
      <c r="D17" s="125" t="s">
        <v>657</v>
      </c>
      <c r="E17" s="125" t="s">
        <v>657</v>
      </c>
      <c r="F17" s="125" t="s">
        <v>56</v>
      </c>
      <c r="G17" s="125">
        <v>9836</v>
      </c>
      <c r="H17" s="125">
        <v>10671</v>
      </c>
      <c r="I17" s="125">
        <v>10243</v>
      </c>
      <c r="J17" s="125">
        <v>10050</v>
      </c>
      <c r="K17" s="125">
        <v>10560</v>
      </c>
      <c r="L17" s="125">
        <v>10493</v>
      </c>
      <c r="M17" s="125">
        <v>10352</v>
      </c>
      <c r="O17" s="125">
        <v>10456</v>
      </c>
    </row>
    <row r="18" spans="1:15" s="125" customFormat="1" x14ac:dyDescent="0.3">
      <c r="A18" s="107" t="s">
        <v>1668</v>
      </c>
      <c r="B18" s="125">
        <v>7113</v>
      </c>
      <c r="C18" s="125">
        <v>7171</v>
      </c>
      <c r="D18" s="125">
        <v>7110</v>
      </c>
      <c r="E18" s="125">
        <v>4495</v>
      </c>
      <c r="G18" s="125">
        <v>4405</v>
      </c>
      <c r="H18" s="125">
        <v>4456</v>
      </c>
      <c r="I18" s="125">
        <v>6032</v>
      </c>
      <c r="J18" s="125">
        <v>6574</v>
      </c>
      <c r="K18" s="125">
        <v>7293</v>
      </c>
      <c r="L18" s="125">
        <v>7607</v>
      </c>
      <c r="M18" s="125">
        <v>8173</v>
      </c>
      <c r="O18" s="125">
        <v>8291</v>
      </c>
    </row>
    <row r="19" spans="1:15" s="125" customFormat="1" x14ac:dyDescent="0.3">
      <c r="A19" s="107" t="s">
        <v>1309</v>
      </c>
      <c r="B19" s="125">
        <v>1995</v>
      </c>
      <c r="C19" s="125">
        <v>1903</v>
      </c>
      <c r="D19" s="125">
        <v>1816</v>
      </c>
      <c r="E19" s="125">
        <v>1893</v>
      </c>
      <c r="G19" s="125">
        <v>1952</v>
      </c>
      <c r="H19" s="125">
        <v>1928</v>
      </c>
      <c r="I19" s="125">
        <v>1918</v>
      </c>
      <c r="J19" s="125">
        <v>1880</v>
      </c>
      <c r="K19" s="125">
        <v>1830</v>
      </c>
      <c r="L19" s="125">
        <v>1846</v>
      </c>
      <c r="M19" s="125">
        <v>1762</v>
      </c>
      <c r="O19" s="125">
        <v>1710</v>
      </c>
    </row>
    <row r="20" spans="1:15" x14ac:dyDescent="0.25">
      <c r="A20" s="383" t="s">
        <v>1669</v>
      </c>
      <c r="B20" s="384">
        <v>9387</v>
      </c>
      <c r="C20" s="384">
        <v>8252</v>
      </c>
      <c r="D20" s="384">
        <v>6991</v>
      </c>
      <c r="E20" s="384">
        <v>5018</v>
      </c>
      <c r="F20" s="384"/>
      <c r="G20" s="384">
        <v>4347</v>
      </c>
      <c r="H20" s="384">
        <v>4246</v>
      </c>
      <c r="I20" s="384">
        <v>4224</v>
      </c>
      <c r="J20" s="384">
        <v>4252</v>
      </c>
      <c r="K20" s="384">
        <v>3588</v>
      </c>
      <c r="L20" s="384">
        <v>3714</v>
      </c>
      <c r="M20" s="384">
        <v>3780</v>
      </c>
      <c r="N20" s="384"/>
      <c r="O20" s="384">
        <v>3795</v>
      </c>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sheetPr>
  <dimension ref="A1:J43"/>
  <sheetViews>
    <sheetView workbookViewId="0"/>
  </sheetViews>
  <sheetFormatPr defaultColWidth="27.5546875" defaultRowHeight="13.8" x14ac:dyDescent="0.25"/>
  <cols>
    <col min="1" max="1" width="128.21875" style="63" customWidth="1"/>
    <col min="2" max="9" width="27.5546875" style="63" customWidth="1"/>
    <col min="10" max="16384" width="27.5546875" style="63"/>
  </cols>
  <sheetData>
    <row r="1" spans="1:10" s="311" customFormat="1" ht="19.2" x14ac:dyDescent="0.35">
      <c r="A1" s="133" t="s">
        <v>1445</v>
      </c>
      <c r="B1" s="308"/>
      <c r="C1" s="308"/>
      <c r="D1" s="308"/>
      <c r="E1" s="308"/>
      <c r="F1" s="308"/>
      <c r="G1" s="308"/>
      <c r="H1" s="308"/>
      <c r="I1" s="308"/>
    </row>
    <row r="2" spans="1:10" ht="41.4" customHeight="1" x14ac:dyDescent="0.25">
      <c r="A2" s="3" t="s">
        <v>99</v>
      </c>
      <c r="B2" s="196"/>
      <c r="C2" s="196"/>
      <c r="D2" s="196"/>
      <c r="E2" s="196"/>
      <c r="F2" s="196"/>
      <c r="G2" s="196"/>
      <c r="H2" s="196"/>
      <c r="I2" s="196"/>
    </row>
    <row r="3" spans="1:10" x14ac:dyDescent="0.25">
      <c r="A3" s="36" t="s">
        <v>174</v>
      </c>
      <c r="B3" s="196"/>
      <c r="C3" s="196"/>
      <c r="D3" s="196"/>
      <c r="E3" s="196"/>
      <c r="F3" s="196"/>
      <c r="G3" s="196"/>
      <c r="H3" s="196"/>
      <c r="I3" s="196"/>
    </row>
    <row r="4" spans="1:10" x14ac:dyDescent="0.25">
      <c r="A4" s="36" t="s">
        <v>1745</v>
      </c>
      <c r="B4" s="196"/>
      <c r="C4" s="196"/>
      <c r="D4" s="196"/>
      <c r="E4" s="196"/>
      <c r="F4" s="196"/>
      <c r="G4" s="196"/>
      <c r="H4" s="196"/>
      <c r="I4" s="196"/>
    </row>
    <row r="5" spans="1:10" ht="15.6" x14ac:dyDescent="0.25">
      <c r="A5" s="40" t="s">
        <v>0</v>
      </c>
      <c r="B5" s="159" t="s">
        <v>256</v>
      </c>
      <c r="C5" s="197"/>
      <c r="D5" s="197"/>
      <c r="E5" s="197"/>
      <c r="F5" s="197"/>
      <c r="G5" s="197"/>
      <c r="H5" s="197"/>
      <c r="I5" s="197"/>
    </row>
    <row r="6" spans="1:10" ht="57.6" customHeight="1" x14ac:dyDescent="0.3">
      <c r="A6" s="450" t="s">
        <v>1132</v>
      </c>
      <c r="B6" s="176" t="s">
        <v>661</v>
      </c>
      <c r="C6" s="176" t="s">
        <v>662</v>
      </c>
      <c r="D6" s="176" t="s">
        <v>663</v>
      </c>
      <c r="E6" s="176" t="s">
        <v>664</v>
      </c>
      <c r="F6" s="176" t="s">
        <v>665</v>
      </c>
      <c r="G6" s="176" t="s">
        <v>666</v>
      </c>
      <c r="H6" s="176" t="s">
        <v>667</v>
      </c>
      <c r="I6" s="176" t="s">
        <v>668</v>
      </c>
      <c r="J6" s="375" t="s">
        <v>1662</v>
      </c>
    </row>
    <row r="7" spans="1:10" x14ac:dyDescent="0.25">
      <c r="A7" s="167" t="s">
        <v>1133</v>
      </c>
      <c r="B7" s="198">
        <v>844</v>
      </c>
      <c r="C7" s="198">
        <v>903</v>
      </c>
      <c r="D7" s="198">
        <v>1045</v>
      </c>
      <c r="E7" s="198">
        <v>1125</v>
      </c>
      <c r="F7" s="198">
        <v>1160</v>
      </c>
      <c r="G7" s="198">
        <v>1232</v>
      </c>
      <c r="H7" s="198">
        <v>1246</v>
      </c>
      <c r="I7" s="198">
        <v>1237</v>
      </c>
      <c r="J7" s="388">
        <v>1231</v>
      </c>
    </row>
    <row r="8" spans="1:10" x14ac:dyDescent="0.25">
      <c r="A8" s="199" t="s">
        <v>1134</v>
      </c>
      <c r="B8" s="198">
        <v>152</v>
      </c>
      <c r="C8" s="198">
        <v>222</v>
      </c>
      <c r="D8" s="198">
        <v>203</v>
      </c>
      <c r="E8" s="198">
        <v>149</v>
      </c>
      <c r="F8" s="198">
        <v>190</v>
      </c>
      <c r="G8" s="198">
        <v>158</v>
      </c>
      <c r="H8" s="198">
        <v>104</v>
      </c>
      <c r="I8" s="198">
        <v>148</v>
      </c>
      <c r="J8" s="388">
        <v>200</v>
      </c>
    </row>
    <row r="9" spans="1:10" x14ac:dyDescent="0.25">
      <c r="A9" s="231" t="s">
        <v>1135</v>
      </c>
      <c r="B9" s="200">
        <v>140</v>
      </c>
      <c r="C9" s="200">
        <v>210</v>
      </c>
      <c r="D9" s="200">
        <v>181</v>
      </c>
      <c r="E9" s="200">
        <v>144</v>
      </c>
      <c r="F9" s="200">
        <v>177</v>
      </c>
      <c r="G9" s="200">
        <v>150</v>
      </c>
      <c r="H9" s="200">
        <v>103</v>
      </c>
      <c r="I9" s="200">
        <v>139</v>
      </c>
      <c r="J9" s="387">
        <v>182</v>
      </c>
    </row>
    <row r="10" spans="1:10" x14ac:dyDescent="0.25">
      <c r="A10" s="232" t="s">
        <v>1136</v>
      </c>
      <c r="B10" s="200">
        <v>33</v>
      </c>
      <c r="C10" s="200">
        <v>83</v>
      </c>
      <c r="D10" s="200">
        <v>51</v>
      </c>
      <c r="E10" s="200">
        <v>59</v>
      </c>
      <c r="F10" s="200">
        <v>68</v>
      </c>
      <c r="G10" s="200">
        <v>55</v>
      </c>
      <c r="H10" s="200">
        <v>21</v>
      </c>
      <c r="I10" s="200">
        <v>73</v>
      </c>
      <c r="J10" s="387">
        <v>76</v>
      </c>
    </row>
    <row r="11" spans="1:10" x14ac:dyDescent="0.25">
      <c r="A11" s="232" t="s">
        <v>1427</v>
      </c>
      <c r="B11" s="200">
        <v>82</v>
      </c>
      <c r="C11" s="200">
        <v>85</v>
      </c>
      <c r="D11" s="200">
        <v>99</v>
      </c>
      <c r="E11" s="200">
        <v>74</v>
      </c>
      <c r="F11" s="200">
        <v>86</v>
      </c>
      <c r="G11" s="200">
        <v>71</v>
      </c>
      <c r="H11" s="200">
        <v>51</v>
      </c>
      <c r="I11" s="200">
        <v>40</v>
      </c>
      <c r="J11" s="387">
        <v>52</v>
      </c>
    </row>
    <row r="12" spans="1:10" x14ac:dyDescent="0.25">
      <c r="A12" s="232" t="s">
        <v>1137</v>
      </c>
      <c r="B12" s="201">
        <v>6</v>
      </c>
      <c r="C12" s="201">
        <v>10</v>
      </c>
      <c r="D12" s="201">
        <v>10</v>
      </c>
      <c r="E12" s="201">
        <v>1</v>
      </c>
      <c r="F12" s="201">
        <v>4</v>
      </c>
      <c r="G12" s="201">
        <v>7</v>
      </c>
      <c r="H12" s="201">
        <v>14</v>
      </c>
      <c r="I12" s="201">
        <v>11</v>
      </c>
      <c r="J12" s="387">
        <v>21</v>
      </c>
    </row>
    <row r="13" spans="1:10" x14ac:dyDescent="0.25">
      <c r="A13" s="231" t="s">
        <v>1138</v>
      </c>
      <c r="B13" s="200">
        <v>12</v>
      </c>
      <c r="C13" s="200">
        <v>12</v>
      </c>
      <c r="D13" s="200">
        <v>22</v>
      </c>
      <c r="E13" s="200">
        <v>5</v>
      </c>
      <c r="F13" s="200">
        <v>13</v>
      </c>
      <c r="G13" s="200">
        <v>8</v>
      </c>
      <c r="H13" s="200">
        <v>1</v>
      </c>
      <c r="I13" s="200">
        <v>9</v>
      </c>
      <c r="J13" s="387">
        <v>18</v>
      </c>
    </row>
    <row r="14" spans="1:10" x14ac:dyDescent="0.25">
      <c r="A14" s="199" t="s">
        <v>1139</v>
      </c>
      <c r="B14" s="198">
        <v>94</v>
      </c>
      <c r="C14" s="198">
        <v>80</v>
      </c>
      <c r="D14" s="198">
        <v>123</v>
      </c>
      <c r="E14" s="198">
        <v>114</v>
      </c>
      <c r="F14" s="198">
        <v>118</v>
      </c>
      <c r="G14" s="198">
        <v>144</v>
      </c>
      <c r="H14" s="198">
        <v>113</v>
      </c>
      <c r="I14" s="198">
        <v>154</v>
      </c>
      <c r="J14" s="388">
        <v>183</v>
      </c>
    </row>
    <row r="15" spans="1:10" x14ac:dyDescent="0.25">
      <c r="A15" s="231" t="s">
        <v>1287</v>
      </c>
      <c r="B15" s="200">
        <v>33</v>
      </c>
      <c r="C15" s="200">
        <v>18</v>
      </c>
      <c r="D15" s="200">
        <v>24</v>
      </c>
      <c r="E15" s="200">
        <v>18</v>
      </c>
      <c r="F15" s="200">
        <v>25</v>
      </c>
      <c r="G15" s="200">
        <v>35</v>
      </c>
      <c r="H15" s="200">
        <v>29</v>
      </c>
      <c r="I15" s="200">
        <v>19</v>
      </c>
      <c r="J15" s="387">
        <v>42</v>
      </c>
    </row>
    <row r="16" spans="1:10" x14ac:dyDescent="0.25">
      <c r="A16" s="232" t="s">
        <v>1426</v>
      </c>
      <c r="B16" s="200">
        <v>6</v>
      </c>
      <c r="C16" s="200">
        <v>4</v>
      </c>
      <c r="D16" s="200">
        <v>14</v>
      </c>
      <c r="E16" s="200">
        <v>9</v>
      </c>
      <c r="F16" s="200">
        <v>13</v>
      </c>
      <c r="G16" s="200">
        <v>17</v>
      </c>
      <c r="H16" s="200">
        <v>14</v>
      </c>
      <c r="I16" s="200">
        <v>11</v>
      </c>
      <c r="J16" s="387">
        <v>12</v>
      </c>
    </row>
    <row r="17" spans="1:10" x14ac:dyDescent="0.25">
      <c r="A17" s="231" t="s">
        <v>1140</v>
      </c>
      <c r="B17" s="200">
        <v>61</v>
      </c>
      <c r="C17" s="200">
        <v>62</v>
      </c>
      <c r="D17" s="200">
        <v>99</v>
      </c>
      <c r="E17" s="200">
        <v>96</v>
      </c>
      <c r="F17" s="200">
        <v>93</v>
      </c>
      <c r="G17" s="200">
        <v>109</v>
      </c>
      <c r="H17" s="200">
        <v>84</v>
      </c>
      <c r="I17" s="200">
        <v>135</v>
      </c>
      <c r="J17" s="387">
        <v>141</v>
      </c>
    </row>
    <row r="18" spans="1:10" x14ac:dyDescent="0.25">
      <c r="A18" s="167" t="s">
        <v>1141</v>
      </c>
      <c r="B18" s="198">
        <v>903</v>
      </c>
      <c r="C18" s="198">
        <v>1045</v>
      </c>
      <c r="D18" s="198">
        <v>1125</v>
      </c>
      <c r="E18" s="198">
        <v>1160</v>
      </c>
      <c r="F18" s="198">
        <v>1232</v>
      </c>
      <c r="G18" s="198">
        <v>1246</v>
      </c>
      <c r="H18" s="198">
        <v>1237</v>
      </c>
      <c r="I18" s="198">
        <v>1231</v>
      </c>
      <c r="J18" s="388">
        <v>1248</v>
      </c>
    </row>
    <row r="19" spans="1:10" x14ac:dyDescent="0.25">
      <c r="A19" s="386"/>
      <c r="B19" s="387"/>
      <c r="C19" s="387"/>
      <c r="D19" s="387"/>
      <c r="E19" s="387"/>
      <c r="F19" s="387"/>
      <c r="G19" s="387"/>
      <c r="H19" s="387"/>
      <c r="I19" s="387"/>
      <c r="J19" s="387"/>
    </row>
    <row r="20" spans="1:10" x14ac:dyDescent="0.25">
      <c r="A20" s="386"/>
      <c r="B20" s="387"/>
      <c r="C20" s="387"/>
      <c r="D20" s="387"/>
      <c r="E20" s="387"/>
      <c r="F20" s="387"/>
      <c r="G20" s="387"/>
      <c r="H20" s="387"/>
      <c r="I20" s="387"/>
      <c r="J20" s="387"/>
    </row>
    <row r="21" spans="1:10" x14ac:dyDescent="0.25">
      <c r="A21" s="146"/>
      <c r="B21" s="146"/>
      <c r="C21" s="146"/>
      <c r="D21" s="146"/>
      <c r="E21" s="146"/>
      <c r="F21" s="146"/>
      <c r="G21" s="146"/>
      <c r="H21" s="146"/>
      <c r="I21" s="146"/>
    </row>
    <row r="22" spans="1:10" ht="15" customHeight="1" x14ac:dyDescent="0.25">
      <c r="A22" s="146"/>
      <c r="B22" s="146"/>
      <c r="C22" s="146"/>
      <c r="D22" s="146"/>
      <c r="E22" s="146"/>
      <c r="F22" s="146"/>
      <c r="G22" s="146"/>
      <c r="H22" s="146"/>
      <c r="I22" s="146"/>
    </row>
    <row r="23" spans="1:10" x14ac:dyDescent="0.25">
      <c r="A23" s="146"/>
      <c r="B23" s="146"/>
      <c r="C23" s="146"/>
      <c r="D23" s="146"/>
      <c r="E23" s="146"/>
      <c r="F23" s="146"/>
      <c r="G23" s="146"/>
      <c r="H23" s="146"/>
      <c r="I23" s="146"/>
    </row>
    <row r="24" spans="1:10" x14ac:dyDescent="0.25">
      <c r="A24" s="146"/>
      <c r="B24" s="146"/>
      <c r="C24" s="146"/>
      <c r="D24" s="146"/>
      <c r="E24" s="146"/>
      <c r="F24" s="146"/>
      <c r="G24" s="146"/>
      <c r="H24" s="146"/>
      <c r="I24" s="146"/>
    </row>
    <row r="25" spans="1:10" x14ac:dyDescent="0.25">
      <c r="A25" s="146"/>
      <c r="B25" s="146"/>
      <c r="C25" s="146"/>
      <c r="D25" s="146"/>
      <c r="E25" s="146"/>
      <c r="F25" s="146"/>
      <c r="G25" s="146"/>
      <c r="H25" s="146"/>
      <c r="I25" s="146"/>
    </row>
    <row r="26" spans="1:10" x14ac:dyDescent="0.25">
      <c r="A26" s="146"/>
      <c r="B26" s="146"/>
      <c r="C26" s="146"/>
      <c r="D26" s="146"/>
      <c r="E26" s="146"/>
      <c r="F26" s="146"/>
      <c r="G26" s="146"/>
      <c r="H26" s="146"/>
      <c r="I26" s="146"/>
    </row>
    <row r="27" spans="1:10" x14ac:dyDescent="0.25">
      <c r="A27" s="146"/>
      <c r="B27" s="146"/>
      <c r="C27" s="146"/>
      <c r="D27" s="146"/>
      <c r="E27" s="146"/>
      <c r="F27" s="146"/>
      <c r="G27" s="146"/>
      <c r="H27" s="146"/>
      <c r="I27" s="146"/>
    </row>
    <row r="28" spans="1:10" x14ac:dyDescent="0.25">
      <c r="A28" s="146"/>
      <c r="B28" s="146"/>
      <c r="C28" s="146"/>
      <c r="D28" s="146"/>
      <c r="E28" s="146"/>
      <c r="F28" s="146"/>
      <c r="G28" s="146"/>
      <c r="H28" s="146"/>
      <c r="I28" s="146"/>
    </row>
    <row r="29" spans="1:10" x14ac:dyDescent="0.25">
      <c r="A29" s="146"/>
      <c r="B29" s="146"/>
      <c r="C29" s="146"/>
      <c r="D29" s="146"/>
      <c r="E29" s="146"/>
      <c r="F29" s="146"/>
      <c r="G29" s="146"/>
      <c r="H29" s="146"/>
      <c r="I29" s="146"/>
    </row>
    <row r="30" spans="1:10" x14ac:dyDescent="0.25">
      <c r="A30" s="146"/>
      <c r="B30" s="146"/>
      <c r="C30" s="146"/>
      <c r="D30" s="146"/>
      <c r="E30" s="146"/>
      <c r="F30" s="146"/>
      <c r="G30" s="146"/>
      <c r="H30" s="146"/>
      <c r="I30" s="146"/>
    </row>
    <row r="31" spans="1:10" x14ac:dyDescent="0.25">
      <c r="A31" s="146"/>
      <c r="B31" s="146"/>
      <c r="C31" s="146"/>
      <c r="D31" s="146"/>
      <c r="E31" s="146"/>
      <c r="F31" s="146"/>
      <c r="G31" s="146"/>
      <c r="H31" s="146"/>
      <c r="I31" s="146"/>
    </row>
    <row r="32" spans="1:10" x14ac:dyDescent="0.25">
      <c r="A32" s="146"/>
      <c r="B32" s="146"/>
      <c r="C32" s="146"/>
      <c r="D32" s="146"/>
      <c r="E32" s="146"/>
      <c r="F32" s="146"/>
      <c r="G32" s="146"/>
      <c r="H32" s="146"/>
      <c r="I32" s="146"/>
    </row>
    <row r="33" spans="1:9" x14ac:dyDescent="0.25">
      <c r="A33" s="146"/>
      <c r="B33" s="146"/>
      <c r="C33" s="146"/>
      <c r="D33" s="146"/>
      <c r="E33" s="146"/>
      <c r="F33" s="146"/>
      <c r="G33" s="146"/>
      <c r="H33" s="146"/>
      <c r="I33" s="146"/>
    </row>
    <row r="34" spans="1:9" x14ac:dyDescent="0.25">
      <c r="A34" s="146"/>
      <c r="B34" s="146"/>
      <c r="C34" s="146"/>
      <c r="D34" s="146"/>
      <c r="E34" s="146"/>
      <c r="F34" s="146"/>
      <c r="G34" s="146"/>
      <c r="H34" s="146"/>
      <c r="I34" s="146"/>
    </row>
    <row r="35" spans="1:9" x14ac:dyDescent="0.25">
      <c r="A35" s="146"/>
      <c r="B35" s="146"/>
      <c r="C35" s="146"/>
      <c r="D35" s="146"/>
      <c r="E35" s="146"/>
      <c r="F35" s="146"/>
      <c r="G35" s="146"/>
      <c r="H35" s="146"/>
      <c r="I35" s="146"/>
    </row>
    <row r="36" spans="1:9" x14ac:dyDescent="0.25">
      <c r="A36" s="146"/>
      <c r="B36" s="146"/>
      <c r="C36" s="146"/>
      <c r="D36" s="146"/>
      <c r="E36" s="146"/>
      <c r="F36" s="146"/>
      <c r="G36" s="146"/>
      <c r="H36" s="146"/>
      <c r="I36" s="146"/>
    </row>
    <row r="37" spans="1:9" x14ac:dyDescent="0.25">
      <c r="A37" s="146"/>
      <c r="B37" s="146"/>
      <c r="C37" s="146"/>
      <c r="D37" s="146"/>
      <c r="E37" s="146"/>
      <c r="F37" s="146"/>
      <c r="G37" s="146"/>
      <c r="H37" s="146"/>
      <c r="I37" s="146"/>
    </row>
    <row r="38" spans="1:9" x14ac:dyDescent="0.25">
      <c r="A38" s="146"/>
      <c r="B38" s="146"/>
      <c r="C38" s="146"/>
      <c r="D38" s="146"/>
      <c r="E38" s="146"/>
      <c r="F38" s="146"/>
      <c r="G38" s="146"/>
      <c r="H38" s="146"/>
      <c r="I38" s="146"/>
    </row>
    <row r="39" spans="1:9" x14ac:dyDescent="0.25">
      <c r="A39" s="146"/>
      <c r="B39" s="146"/>
      <c r="C39" s="146"/>
      <c r="D39" s="146"/>
      <c r="E39" s="146"/>
      <c r="F39" s="146"/>
      <c r="G39" s="146"/>
      <c r="H39" s="146"/>
      <c r="I39" s="146"/>
    </row>
    <row r="40" spans="1:9" x14ac:dyDescent="0.25">
      <c r="A40" s="146"/>
      <c r="B40" s="146"/>
      <c r="C40" s="146"/>
      <c r="D40" s="146"/>
      <c r="E40" s="146"/>
      <c r="F40" s="146"/>
      <c r="G40" s="146"/>
      <c r="H40" s="146"/>
      <c r="I40" s="146"/>
    </row>
    <row r="41" spans="1:9" x14ac:dyDescent="0.25">
      <c r="A41" s="146"/>
      <c r="B41" s="146"/>
      <c r="C41" s="146"/>
      <c r="D41" s="146"/>
      <c r="E41" s="146"/>
      <c r="F41" s="146"/>
      <c r="G41" s="146"/>
      <c r="H41" s="146"/>
      <c r="I41" s="146"/>
    </row>
    <row r="42" spans="1:9" x14ac:dyDescent="0.25">
      <c r="A42" s="146"/>
      <c r="B42" s="146"/>
      <c r="C42" s="146"/>
      <c r="D42" s="146"/>
      <c r="E42" s="146"/>
      <c r="F42" s="146"/>
      <c r="G42" s="146"/>
      <c r="H42" s="146"/>
      <c r="I42" s="146"/>
    </row>
    <row r="43" spans="1:9" x14ac:dyDescent="0.25">
      <c r="A43" s="146"/>
      <c r="B43" s="146"/>
      <c r="C43" s="146"/>
      <c r="D43" s="146"/>
      <c r="E43" s="146"/>
      <c r="F43" s="146"/>
      <c r="G43" s="146"/>
      <c r="H43" s="146"/>
      <c r="I43" s="146"/>
    </row>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sheetPr>
  <dimension ref="A1:J45"/>
  <sheetViews>
    <sheetView workbookViewId="0"/>
  </sheetViews>
  <sheetFormatPr defaultColWidth="26.109375" defaultRowHeight="13.8" x14ac:dyDescent="0.25"/>
  <cols>
    <col min="1" max="1" width="128.21875" style="63" customWidth="1"/>
    <col min="2" max="2" width="26.109375" style="63" customWidth="1"/>
    <col min="3" max="16384" width="26.109375" style="63"/>
  </cols>
  <sheetData>
    <row r="1" spans="1:10" s="308" customFormat="1" ht="19.2" x14ac:dyDescent="0.35">
      <c r="A1" s="133" t="s">
        <v>1446</v>
      </c>
      <c r="B1" s="309"/>
    </row>
    <row r="2" spans="1:10" s="196" customFormat="1" ht="41.4" customHeight="1" x14ac:dyDescent="0.25">
      <c r="A2" s="3" t="s">
        <v>99</v>
      </c>
    </row>
    <row r="3" spans="1:10" s="196" customFormat="1" x14ac:dyDescent="0.25">
      <c r="A3" s="3" t="s">
        <v>1152</v>
      </c>
    </row>
    <row r="4" spans="1:10" s="196" customFormat="1" x14ac:dyDescent="0.25">
      <c r="A4" s="36" t="s">
        <v>174</v>
      </c>
    </row>
    <row r="5" spans="1:10" s="196" customFormat="1" x14ac:dyDescent="0.25">
      <c r="A5" s="36" t="s">
        <v>1745</v>
      </c>
    </row>
    <row r="6" spans="1:10" s="197" customFormat="1" ht="15.6" x14ac:dyDescent="0.25">
      <c r="A6" s="40" t="s">
        <v>0</v>
      </c>
      <c r="B6" s="159" t="s">
        <v>256</v>
      </c>
    </row>
    <row r="7" spans="1:10" s="176" customFormat="1" ht="52.5" customHeight="1" x14ac:dyDescent="0.3">
      <c r="A7" s="450" t="s">
        <v>1142</v>
      </c>
      <c r="B7" s="176" t="s">
        <v>661</v>
      </c>
      <c r="C7" s="176" t="s">
        <v>662</v>
      </c>
      <c r="D7" s="176" t="s">
        <v>663</v>
      </c>
      <c r="E7" s="176" t="s">
        <v>664</v>
      </c>
      <c r="F7" s="176" t="s">
        <v>665</v>
      </c>
      <c r="G7" s="176" t="s">
        <v>666</v>
      </c>
      <c r="H7" s="176" t="s">
        <v>667</v>
      </c>
      <c r="I7" s="176" t="s">
        <v>668</v>
      </c>
      <c r="J7" s="375" t="s">
        <v>1662</v>
      </c>
    </row>
    <row r="8" spans="1:10" s="198" customFormat="1" x14ac:dyDescent="0.3">
      <c r="A8" s="167" t="s">
        <v>1143</v>
      </c>
      <c r="B8" s="198">
        <v>4348</v>
      </c>
      <c r="C8" s="198">
        <v>4493</v>
      </c>
      <c r="D8" s="198">
        <v>4845</v>
      </c>
      <c r="E8" s="198">
        <v>5102</v>
      </c>
      <c r="F8" s="198">
        <v>5410</v>
      </c>
      <c r="G8" s="198">
        <v>5596</v>
      </c>
      <c r="H8" s="198">
        <v>5941</v>
      </c>
      <c r="I8" s="198">
        <v>6085</v>
      </c>
      <c r="J8" s="388">
        <v>6034</v>
      </c>
    </row>
    <row r="9" spans="1:10" s="198" customFormat="1" x14ac:dyDescent="0.25">
      <c r="A9" s="199" t="s">
        <v>1144</v>
      </c>
      <c r="B9" s="198">
        <v>619</v>
      </c>
      <c r="C9" s="198">
        <v>755</v>
      </c>
      <c r="D9" s="198">
        <v>686</v>
      </c>
      <c r="E9" s="198">
        <v>751</v>
      </c>
      <c r="F9" s="198">
        <v>664</v>
      </c>
      <c r="G9" s="198">
        <v>782</v>
      </c>
      <c r="H9" s="198">
        <v>694</v>
      </c>
      <c r="I9" s="198">
        <v>575</v>
      </c>
      <c r="J9" s="388">
        <v>578</v>
      </c>
    </row>
    <row r="10" spans="1:10" s="200" customFormat="1" x14ac:dyDescent="0.25">
      <c r="A10" s="231" t="s">
        <v>1145</v>
      </c>
      <c r="B10" s="200">
        <v>546</v>
      </c>
      <c r="C10" s="200">
        <v>645</v>
      </c>
      <c r="D10" s="200">
        <v>598</v>
      </c>
      <c r="E10" s="200">
        <v>670</v>
      </c>
      <c r="F10" s="200">
        <v>601</v>
      </c>
      <c r="G10" s="200">
        <v>703</v>
      </c>
      <c r="H10" s="200">
        <v>619</v>
      </c>
      <c r="I10" s="200">
        <v>506</v>
      </c>
      <c r="J10" s="387">
        <v>525</v>
      </c>
    </row>
    <row r="11" spans="1:10" s="200" customFormat="1" x14ac:dyDescent="0.25">
      <c r="A11" s="232" t="s">
        <v>1146</v>
      </c>
      <c r="B11" s="200">
        <v>78</v>
      </c>
      <c r="C11" s="200">
        <v>96</v>
      </c>
      <c r="D11" s="200">
        <v>106</v>
      </c>
      <c r="E11" s="200">
        <v>119</v>
      </c>
      <c r="F11" s="200">
        <v>127</v>
      </c>
      <c r="G11" s="200">
        <v>155</v>
      </c>
      <c r="H11" s="200">
        <v>153</v>
      </c>
      <c r="I11" s="200">
        <v>182</v>
      </c>
      <c r="J11" s="387">
        <v>179</v>
      </c>
    </row>
    <row r="12" spans="1:10" s="200" customFormat="1" x14ac:dyDescent="0.25">
      <c r="A12" s="232" t="s">
        <v>1428</v>
      </c>
      <c r="B12" s="200">
        <v>249</v>
      </c>
      <c r="C12" s="200">
        <v>320</v>
      </c>
      <c r="D12" s="200">
        <v>296</v>
      </c>
      <c r="E12" s="200">
        <v>289</v>
      </c>
      <c r="F12" s="200">
        <v>284</v>
      </c>
      <c r="G12" s="200">
        <v>353</v>
      </c>
      <c r="H12" s="200">
        <v>227</v>
      </c>
      <c r="I12" s="200">
        <v>209</v>
      </c>
      <c r="J12" s="387">
        <v>198</v>
      </c>
    </row>
    <row r="13" spans="1:10" s="200" customFormat="1" x14ac:dyDescent="0.25">
      <c r="A13" s="232" t="s">
        <v>1147</v>
      </c>
      <c r="B13" s="200">
        <v>135</v>
      </c>
      <c r="C13" s="200">
        <v>171</v>
      </c>
      <c r="D13" s="200">
        <v>136</v>
      </c>
      <c r="E13" s="200">
        <v>137</v>
      </c>
      <c r="F13" s="200">
        <v>112</v>
      </c>
      <c r="G13" s="200">
        <v>134</v>
      </c>
      <c r="H13" s="200">
        <v>145</v>
      </c>
      <c r="I13" s="200">
        <v>73</v>
      </c>
      <c r="J13" s="387">
        <v>76</v>
      </c>
    </row>
    <row r="14" spans="1:10" s="200" customFormat="1" x14ac:dyDescent="0.25">
      <c r="A14" s="231" t="s">
        <v>1148</v>
      </c>
      <c r="B14" s="200">
        <v>73</v>
      </c>
      <c r="C14" s="200">
        <v>110</v>
      </c>
      <c r="D14" s="200">
        <v>88</v>
      </c>
      <c r="E14" s="200">
        <v>81</v>
      </c>
      <c r="F14" s="200">
        <v>63</v>
      </c>
      <c r="G14" s="200">
        <v>79</v>
      </c>
      <c r="H14" s="200">
        <v>75</v>
      </c>
      <c r="I14" s="200">
        <v>69</v>
      </c>
      <c r="J14" s="387">
        <v>53</v>
      </c>
    </row>
    <row r="15" spans="1:10" s="198" customFormat="1" x14ac:dyDescent="0.25">
      <c r="A15" s="199" t="s">
        <v>1149</v>
      </c>
      <c r="B15" s="198">
        <v>474</v>
      </c>
      <c r="C15" s="198">
        <v>403</v>
      </c>
      <c r="D15" s="198">
        <v>429</v>
      </c>
      <c r="E15" s="198">
        <v>443</v>
      </c>
      <c r="F15" s="198">
        <v>478</v>
      </c>
      <c r="G15" s="198">
        <v>437</v>
      </c>
      <c r="H15" s="198">
        <v>550</v>
      </c>
      <c r="I15" s="198">
        <v>626</v>
      </c>
      <c r="J15" s="388">
        <v>706</v>
      </c>
    </row>
    <row r="16" spans="1:10" s="200" customFormat="1" x14ac:dyDescent="0.25">
      <c r="A16" s="231" t="s">
        <v>1288</v>
      </c>
      <c r="B16" s="200">
        <v>128</v>
      </c>
      <c r="C16" s="200">
        <v>127</v>
      </c>
      <c r="D16" s="200">
        <v>162</v>
      </c>
      <c r="E16" s="200">
        <v>143</v>
      </c>
      <c r="F16" s="200">
        <v>150</v>
      </c>
      <c r="G16" s="200">
        <v>150</v>
      </c>
      <c r="H16" s="200">
        <v>236</v>
      </c>
      <c r="I16" s="200">
        <v>196</v>
      </c>
      <c r="J16" s="387">
        <v>161</v>
      </c>
    </row>
    <row r="17" spans="1:10" s="200" customFormat="1" x14ac:dyDescent="0.25">
      <c r="A17" s="232" t="s">
        <v>1429</v>
      </c>
      <c r="B17" s="200">
        <v>60</v>
      </c>
      <c r="C17" s="200">
        <v>72</v>
      </c>
      <c r="D17" s="200">
        <v>103</v>
      </c>
      <c r="E17" s="200">
        <v>77</v>
      </c>
      <c r="F17" s="200">
        <v>94</v>
      </c>
      <c r="G17" s="200">
        <v>86</v>
      </c>
      <c r="H17" s="200">
        <v>126</v>
      </c>
      <c r="I17" s="200">
        <v>112</v>
      </c>
      <c r="J17" s="387">
        <v>91</v>
      </c>
    </row>
    <row r="18" spans="1:10" s="200" customFormat="1" x14ac:dyDescent="0.25">
      <c r="A18" s="231" t="s">
        <v>1150</v>
      </c>
      <c r="B18" s="200">
        <v>346</v>
      </c>
      <c r="C18" s="200">
        <v>276</v>
      </c>
      <c r="D18" s="200">
        <v>267</v>
      </c>
      <c r="E18" s="200">
        <v>300</v>
      </c>
      <c r="F18" s="200">
        <v>328</v>
      </c>
      <c r="G18" s="200">
        <v>287</v>
      </c>
      <c r="H18" s="200">
        <v>314</v>
      </c>
      <c r="I18" s="200">
        <v>430</v>
      </c>
      <c r="J18" s="387">
        <v>545</v>
      </c>
    </row>
    <row r="19" spans="1:10" s="198" customFormat="1" x14ac:dyDescent="0.3">
      <c r="A19" s="167" t="s">
        <v>1151</v>
      </c>
      <c r="B19" s="198">
        <v>4493</v>
      </c>
      <c r="C19" s="198">
        <v>4845</v>
      </c>
      <c r="D19" s="198">
        <v>5102</v>
      </c>
      <c r="E19" s="198">
        <v>5410</v>
      </c>
      <c r="F19" s="198">
        <v>5596</v>
      </c>
      <c r="G19" s="198">
        <v>5941</v>
      </c>
      <c r="H19" s="198">
        <v>6085</v>
      </c>
      <c r="I19" s="198">
        <v>6034</v>
      </c>
      <c r="J19" s="388">
        <v>5906</v>
      </c>
    </row>
    <row r="20" spans="1:10" s="202" customFormat="1" x14ac:dyDescent="0.25">
      <c r="A20" s="35"/>
      <c r="B20" s="35"/>
      <c r="C20" s="35"/>
      <c r="D20" s="35"/>
    </row>
    <row r="21" spans="1:10" s="203" customFormat="1" ht="13.2" x14ac:dyDescent="0.3">
      <c r="A21" s="170"/>
    </row>
    <row r="22" spans="1:10" s="146" customFormat="1" ht="13.2" x14ac:dyDescent="0.25"/>
    <row r="23" spans="1:10" s="146" customFormat="1" ht="13.2" x14ac:dyDescent="0.25"/>
    <row r="24" spans="1:10" s="146" customFormat="1" ht="13.2" x14ac:dyDescent="0.25"/>
    <row r="25" spans="1:10" s="146" customFormat="1" ht="13.2" x14ac:dyDescent="0.25"/>
    <row r="26" spans="1:10" s="146" customFormat="1" ht="13.2" x14ac:dyDescent="0.25"/>
    <row r="27" spans="1:10" s="146" customFormat="1" ht="13.2" x14ac:dyDescent="0.25"/>
    <row r="28" spans="1:10" s="146" customFormat="1" ht="13.2" x14ac:dyDescent="0.25"/>
    <row r="29" spans="1:10" s="146" customFormat="1" ht="13.2" x14ac:dyDescent="0.25"/>
    <row r="30" spans="1:10" s="146" customFormat="1" ht="13.2" x14ac:dyDescent="0.25"/>
    <row r="31" spans="1:10" s="146" customFormat="1" ht="13.2" x14ac:dyDescent="0.25"/>
    <row r="32" spans="1:10" s="146" customFormat="1" ht="13.2" x14ac:dyDescent="0.25"/>
    <row r="33" s="146" customFormat="1" ht="13.2" x14ac:dyDescent="0.25"/>
    <row r="34" s="146" customFormat="1" ht="13.2" x14ac:dyDescent="0.25"/>
    <row r="35" s="146" customFormat="1" ht="13.2" x14ac:dyDescent="0.25"/>
    <row r="36" s="146" customFormat="1" ht="13.2" x14ac:dyDescent="0.25"/>
    <row r="37" s="146" customFormat="1" ht="13.2" x14ac:dyDescent="0.25"/>
    <row r="38" s="146" customFormat="1" ht="13.2" x14ac:dyDescent="0.25"/>
    <row r="39" s="146" customFormat="1" ht="13.2" x14ac:dyDescent="0.25"/>
    <row r="40" s="146" customFormat="1" ht="13.2" x14ac:dyDescent="0.25"/>
    <row r="41" s="146" customFormat="1" ht="13.2" x14ac:dyDescent="0.25"/>
    <row r="42" s="146" customFormat="1" ht="13.2" x14ac:dyDescent="0.25"/>
    <row r="43" s="146" customFormat="1" ht="13.2" x14ac:dyDescent="0.25"/>
    <row r="44" s="146" customFormat="1" ht="13.2" x14ac:dyDescent="0.25"/>
    <row r="45" s="146" customFormat="1" ht="13.2" x14ac:dyDescent="0.25"/>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Z47"/>
  <sheetViews>
    <sheetView workbookViewId="0"/>
  </sheetViews>
  <sheetFormatPr defaultColWidth="19.44140625" defaultRowHeight="15" x14ac:dyDescent="0.25"/>
  <cols>
    <col min="1" max="1" width="106.88671875" style="6" customWidth="1"/>
    <col min="2" max="15" width="19.88671875" style="6" customWidth="1"/>
    <col min="16" max="16" width="19.88671875" style="1" customWidth="1"/>
    <col min="17" max="44" width="19.88671875" style="2" customWidth="1"/>
    <col min="45" max="45" width="19.44140625" style="2" customWidth="1"/>
    <col min="46" max="16384" width="19.44140625" style="2"/>
  </cols>
  <sheetData>
    <row r="1" spans="1:52" s="307" customFormat="1" ht="19.2" x14ac:dyDescent="0.35">
      <c r="A1" s="285" t="s">
        <v>1932</v>
      </c>
      <c r="B1" s="305"/>
      <c r="C1" s="305"/>
      <c r="D1" s="305"/>
      <c r="E1" s="305"/>
      <c r="F1" s="305"/>
      <c r="G1" s="305"/>
      <c r="H1" s="305"/>
      <c r="I1" s="305"/>
      <c r="J1" s="305"/>
      <c r="K1" s="305"/>
      <c r="L1" s="305"/>
      <c r="M1" s="305"/>
      <c r="N1" s="305"/>
      <c r="O1" s="305"/>
      <c r="P1" s="306"/>
    </row>
    <row r="2" spans="1:52" ht="39.6" customHeight="1" x14ac:dyDescent="0.3">
      <c r="A2" s="36" t="s">
        <v>173</v>
      </c>
      <c r="B2" s="4"/>
      <c r="C2" s="4"/>
      <c r="D2" s="4"/>
      <c r="E2" s="4"/>
      <c r="F2" s="4"/>
      <c r="G2" s="4"/>
      <c r="H2" s="4"/>
      <c r="I2" s="4"/>
      <c r="J2" s="4"/>
      <c r="K2" s="4"/>
      <c r="L2" s="4"/>
      <c r="M2" s="4"/>
      <c r="N2" s="4"/>
      <c r="O2" s="4"/>
    </row>
    <row r="3" spans="1:52" ht="15.6" x14ac:dyDescent="0.3">
      <c r="A3" s="36" t="s">
        <v>174</v>
      </c>
      <c r="B3" s="4"/>
      <c r="C3" s="4"/>
      <c r="D3" s="4"/>
      <c r="E3" s="4"/>
      <c r="F3" s="4"/>
      <c r="G3" s="4"/>
      <c r="H3" s="4"/>
      <c r="I3" s="4"/>
      <c r="J3" s="4"/>
      <c r="K3" s="4"/>
      <c r="L3" s="4"/>
      <c r="M3" s="4"/>
      <c r="N3" s="4"/>
      <c r="O3" s="4"/>
    </row>
    <row r="4" spans="1:52" x14ac:dyDescent="0.25">
      <c r="A4" s="5" t="s">
        <v>230</v>
      </c>
    </row>
    <row r="5" spans="1:52" x14ac:dyDescent="0.25">
      <c r="A5" s="5" t="s">
        <v>74</v>
      </c>
    </row>
    <row r="6" spans="1:52" x14ac:dyDescent="0.25">
      <c r="A6" s="5" t="s">
        <v>1745</v>
      </c>
    </row>
    <row r="7" spans="1:52" ht="15.6" x14ac:dyDescent="0.3">
      <c r="A7" s="7" t="s">
        <v>0</v>
      </c>
      <c r="B7" s="4"/>
    </row>
    <row r="8" spans="1:52" s="11" customFormat="1" ht="42" customHeight="1" x14ac:dyDescent="0.3">
      <c r="A8" s="436" t="s">
        <v>60</v>
      </c>
      <c r="B8" s="10" t="s">
        <v>14</v>
      </c>
      <c r="C8" s="10" t="s">
        <v>15</v>
      </c>
      <c r="D8" s="11" t="s">
        <v>55</v>
      </c>
      <c r="E8" s="11" t="s">
        <v>16</v>
      </c>
      <c r="F8" s="11" t="s">
        <v>17</v>
      </c>
      <c r="G8" s="11" t="s">
        <v>18</v>
      </c>
      <c r="H8" s="11" t="s">
        <v>19</v>
      </c>
      <c r="I8" s="11" t="s">
        <v>20</v>
      </c>
      <c r="J8" s="11" t="s">
        <v>21</v>
      </c>
      <c r="K8" s="11" t="s">
        <v>22</v>
      </c>
      <c r="L8" s="11" t="s">
        <v>23</v>
      </c>
      <c r="M8" s="11" t="s">
        <v>24</v>
      </c>
      <c r="N8" s="11" t="s">
        <v>25</v>
      </c>
      <c r="O8" s="11" t="s">
        <v>26</v>
      </c>
      <c r="P8" s="392" t="s">
        <v>58</v>
      </c>
      <c r="Q8" s="11" t="s">
        <v>27</v>
      </c>
      <c r="R8" s="11" t="s">
        <v>28</v>
      </c>
      <c r="S8" s="11" t="s">
        <v>29</v>
      </c>
      <c r="T8" s="11" t="s">
        <v>30</v>
      </c>
      <c r="U8" s="11" t="s">
        <v>31</v>
      </c>
      <c r="V8" s="11" t="s">
        <v>32</v>
      </c>
      <c r="W8" s="11" t="s">
        <v>33</v>
      </c>
      <c r="X8" s="11" t="s">
        <v>34</v>
      </c>
      <c r="Y8" s="11" t="s">
        <v>35</v>
      </c>
      <c r="Z8" s="11" t="s">
        <v>36</v>
      </c>
      <c r="AA8" s="11" t="s">
        <v>37</v>
      </c>
      <c r="AB8" s="11" t="s">
        <v>38</v>
      </c>
      <c r="AC8" s="11" t="s">
        <v>39</v>
      </c>
      <c r="AD8" s="11" t="s">
        <v>40</v>
      </c>
      <c r="AE8" s="11" t="s">
        <v>41</v>
      </c>
      <c r="AF8" s="11" t="s">
        <v>42</v>
      </c>
      <c r="AG8" s="11" t="s">
        <v>43</v>
      </c>
      <c r="AH8" s="11" t="s">
        <v>44</v>
      </c>
      <c r="AI8" s="11" t="s">
        <v>45</v>
      </c>
      <c r="AJ8" s="11" t="s">
        <v>46</v>
      </c>
      <c r="AK8" s="11" t="s">
        <v>47</v>
      </c>
      <c r="AL8" s="11" t="s">
        <v>48</v>
      </c>
      <c r="AM8" s="11" t="s">
        <v>49</v>
      </c>
      <c r="AN8" s="11" t="s">
        <v>50</v>
      </c>
      <c r="AO8" s="11" t="s">
        <v>51</v>
      </c>
      <c r="AP8" s="11" t="s">
        <v>52</v>
      </c>
      <c r="AQ8" s="11" t="s">
        <v>53</v>
      </c>
      <c r="AR8" s="11" t="s">
        <v>54</v>
      </c>
      <c r="AS8" s="11" t="s">
        <v>1412</v>
      </c>
      <c r="AT8" s="11" t="s">
        <v>1435</v>
      </c>
      <c r="AU8" s="11" t="s">
        <v>1653</v>
      </c>
      <c r="AV8" s="11" t="s">
        <v>1505</v>
      </c>
      <c r="AW8" s="11" t="s">
        <v>1661</v>
      </c>
      <c r="AX8" s="11" t="s">
        <v>1733</v>
      </c>
      <c r="AY8" s="11" t="s">
        <v>1864</v>
      </c>
      <c r="AZ8" s="11" t="s">
        <v>1899</v>
      </c>
    </row>
    <row r="9" spans="1:52" s="235" customFormat="1" ht="15.6" x14ac:dyDescent="0.3">
      <c r="A9" s="4" t="s">
        <v>86</v>
      </c>
      <c r="B9" s="397">
        <v>221327</v>
      </c>
      <c r="C9" s="16">
        <v>219850</v>
      </c>
      <c r="D9" s="17"/>
      <c r="E9" s="16">
        <v>216914</v>
      </c>
      <c r="F9" s="16">
        <v>212234</v>
      </c>
      <c r="G9" s="16">
        <v>211344</v>
      </c>
      <c r="H9" s="16">
        <v>207952</v>
      </c>
      <c r="I9" s="16">
        <v>205846</v>
      </c>
      <c r="J9" s="16">
        <v>199615</v>
      </c>
      <c r="K9" s="16">
        <v>198813</v>
      </c>
      <c r="L9" s="16">
        <v>196491</v>
      </c>
      <c r="M9" s="16">
        <v>196016</v>
      </c>
      <c r="N9" s="16">
        <v>194568</v>
      </c>
      <c r="O9" s="16">
        <v>195686</v>
      </c>
      <c r="P9" s="390"/>
      <c r="Q9" s="16">
        <v>195594</v>
      </c>
      <c r="R9" s="16">
        <v>196507</v>
      </c>
      <c r="S9" s="16">
        <v>196034</v>
      </c>
      <c r="T9" s="16">
        <v>197089</v>
      </c>
      <c r="U9" s="16">
        <v>196689</v>
      </c>
      <c r="V9" s="16">
        <v>197113</v>
      </c>
      <c r="W9" s="16">
        <v>196412</v>
      </c>
      <c r="X9" s="16">
        <v>197041</v>
      </c>
      <c r="Y9" s="16">
        <v>195998</v>
      </c>
      <c r="Z9" s="16">
        <v>195733</v>
      </c>
      <c r="AA9" s="16">
        <v>194949</v>
      </c>
      <c r="AB9" s="16">
        <v>194112</v>
      </c>
      <c r="AC9" s="29">
        <v>192381</v>
      </c>
      <c r="AD9" s="29">
        <v>192132</v>
      </c>
      <c r="AE9" s="29">
        <v>190747</v>
      </c>
      <c r="AF9" s="29">
        <v>192160</v>
      </c>
      <c r="AG9" s="29">
        <v>191659</v>
      </c>
      <c r="AH9" s="29">
        <v>192656</v>
      </c>
      <c r="AI9" s="29">
        <v>192164</v>
      </c>
      <c r="AJ9" s="29">
        <v>193977</v>
      </c>
      <c r="AK9" s="29">
        <v>193463</v>
      </c>
      <c r="AL9" s="29">
        <v>195053</v>
      </c>
      <c r="AM9" s="29">
        <v>196139</v>
      </c>
      <c r="AN9" s="29">
        <v>198875</v>
      </c>
      <c r="AO9" s="29">
        <v>198799</v>
      </c>
      <c r="AP9" s="29">
        <v>198941</v>
      </c>
      <c r="AQ9" s="29">
        <v>197137</v>
      </c>
      <c r="AR9" s="29">
        <v>196244</v>
      </c>
      <c r="AS9" s="29">
        <v>193889</v>
      </c>
      <c r="AT9" s="29">
        <v>192298</v>
      </c>
      <c r="AU9" s="395" t="s">
        <v>56</v>
      </c>
      <c r="AV9" s="29">
        <v>190167</v>
      </c>
      <c r="AW9" s="29">
        <v>188817</v>
      </c>
      <c r="AX9" s="29">
        <v>185980</v>
      </c>
      <c r="AY9" s="29">
        <v>184865</v>
      </c>
      <c r="AZ9" s="29">
        <v>183132</v>
      </c>
    </row>
    <row r="10" spans="1:52" s="16" customFormat="1" ht="15.6" x14ac:dyDescent="0.3">
      <c r="A10" s="15" t="s">
        <v>64</v>
      </c>
      <c r="B10" s="16">
        <v>179804</v>
      </c>
      <c r="C10" s="16">
        <v>178284</v>
      </c>
      <c r="D10" s="17"/>
      <c r="E10" s="16">
        <v>175937</v>
      </c>
      <c r="F10" s="16">
        <v>171485</v>
      </c>
      <c r="G10" s="16">
        <v>170712</v>
      </c>
      <c r="H10" s="16">
        <v>168078</v>
      </c>
      <c r="I10" s="16">
        <v>166461</v>
      </c>
      <c r="J10" s="16">
        <v>160650</v>
      </c>
      <c r="K10" s="16">
        <v>159627</v>
      </c>
      <c r="L10" s="16">
        <v>157494</v>
      </c>
      <c r="M10" s="16">
        <v>156627</v>
      </c>
      <c r="N10" s="16">
        <v>154215</v>
      </c>
      <c r="O10" s="16">
        <v>153724</v>
      </c>
      <c r="P10" s="390"/>
      <c r="Q10" s="16">
        <v>152380</v>
      </c>
      <c r="R10" s="16">
        <v>152153</v>
      </c>
      <c r="S10" s="16">
        <v>150903</v>
      </c>
      <c r="T10" s="16">
        <v>150996</v>
      </c>
      <c r="U10" s="16">
        <v>150220</v>
      </c>
      <c r="V10" s="16">
        <v>150250</v>
      </c>
      <c r="W10" s="16">
        <v>149276</v>
      </c>
      <c r="X10" s="16">
        <v>149366</v>
      </c>
      <c r="Y10" s="16">
        <v>148075</v>
      </c>
      <c r="Z10" s="16">
        <v>147525</v>
      </c>
      <c r="AA10" s="16">
        <v>147033</v>
      </c>
      <c r="AB10" s="16">
        <v>146556</v>
      </c>
      <c r="AC10" s="16">
        <v>145128</v>
      </c>
      <c r="AD10" s="16">
        <v>144898</v>
      </c>
      <c r="AE10" s="16">
        <v>143427</v>
      </c>
      <c r="AF10" s="16">
        <v>144428</v>
      </c>
      <c r="AG10" s="16">
        <v>143782</v>
      </c>
      <c r="AH10" s="16">
        <v>144653</v>
      </c>
      <c r="AI10" s="16">
        <v>144028</v>
      </c>
      <c r="AJ10" s="16">
        <v>145317</v>
      </c>
      <c r="AK10" s="16">
        <v>144746</v>
      </c>
      <c r="AL10" s="16">
        <v>146331</v>
      </c>
      <c r="AM10" s="16">
        <v>147252</v>
      </c>
      <c r="AN10" s="16">
        <v>149280</v>
      </c>
      <c r="AO10" s="16">
        <v>149232</v>
      </c>
      <c r="AP10" s="16">
        <v>149545</v>
      </c>
      <c r="AQ10" s="16">
        <v>148216</v>
      </c>
      <c r="AR10" s="16">
        <v>147978</v>
      </c>
      <c r="AS10" s="16">
        <v>146271</v>
      </c>
      <c r="AT10" s="16">
        <v>145266</v>
      </c>
      <c r="AU10" s="346"/>
      <c r="AV10" s="16">
        <v>143558</v>
      </c>
      <c r="AW10" s="16">
        <v>142556</v>
      </c>
      <c r="AX10" s="16">
        <v>140302</v>
      </c>
      <c r="AY10" s="16">
        <v>139492</v>
      </c>
      <c r="AZ10" s="16">
        <v>138097</v>
      </c>
    </row>
    <row r="11" spans="1:52" s="16" customFormat="1" ht="15.6" x14ac:dyDescent="0.3">
      <c r="A11" s="15" t="s">
        <v>65</v>
      </c>
      <c r="B11" s="16">
        <v>3824</v>
      </c>
      <c r="C11" s="16">
        <v>3744</v>
      </c>
      <c r="D11" s="17"/>
      <c r="E11" s="16">
        <v>3574</v>
      </c>
      <c r="F11" s="16">
        <v>3436</v>
      </c>
      <c r="G11" s="16">
        <v>3510</v>
      </c>
      <c r="H11" s="16">
        <v>3196</v>
      </c>
      <c r="I11" s="16">
        <v>3160</v>
      </c>
      <c r="J11" s="16">
        <v>3102</v>
      </c>
      <c r="K11" s="16">
        <v>3047</v>
      </c>
      <c r="L11" s="16">
        <v>2838</v>
      </c>
      <c r="M11" s="16">
        <v>2783</v>
      </c>
      <c r="N11" s="16">
        <v>2719</v>
      </c>
      <c r="O11" s="16">
        <v>2866</v>
      </c>
      <c r="P11" s="390"/>
      <c r="Q11" s="16">
        <v>2724</v>
      </c>
      <c r="R11" s="16">
        <v>2689</v>
      </c>
      <c r="S11" s="16">
        <v>2669</v>
      </c>
      <c r="T11" s="16">
        <v>2855</v>
      </c>
      <c r="U11" s="16">
        <v>2829</v>
      </c>
      <c r="V11" s="16">
        <v>2803</v>
      </c>
      <c r="W11" s="16">
        <v>2768</v>
      </c>
      <c r="X11" s="16">
        <v>2992</v>
      </c>
      <c r="Y11" s="16">
        <v>2960</v>
      </c>
      <c r="Z11" s="16">
        <v>2936</v>
      </c>
      <c r="AA11" s="16">
        <v>2914</v>
      </c>
      <c r="AB11" s="16">
        <v>3150</v>
      </c>
      <c r="AC11" s="16">
        <v>3119</v>
      </c>
      <c r="AD11" s="16">
        <v>3090</v>
      </c>
      <c r="AE11" s="16">
        <v>3074</v>
      </c>
      <c r="AF11" s="16">
        <v>3429</v>
      </c>
      <c r="AG11" s="16">
        <v>3406</v>
      </c>
      <c r="AH11" s="16">
        <v>3383</v>
      </c>
      <c r="AI11" s="16">
        <v>3369</v>
      </c>
      <c r="AJ11" s="16">
        <v>3757</v>
      </c>
      <c r="AK11" s="16">
        <v>3752</v>
      </c>
      <c r="AL11" s="16">
        <v>3740</v>
      </c>
      <c r="AM11" s="16">
        <v>3725</v>
      </c>
      <c r="AN11" s="16">
        <v>4011</v>
      </c>
      <c r="AO11" s="16">
        <v>3983</v>
      </c>
      <c r="AP11" s="16">
        <v>3962</v>
      </c>
      <c r="AQ11" s="16">
        <v>3949</v>
      </c>
      <c r="AR11" s="16">
        <v>4108</v>
      </c>
      <c r="AS11" s="16">
        <v>4091</v>
      </c>
      <c r="AT11" s="16">
        <v>4070</v>
      </c>
      <c r="AU11" s="346"/>
      <c r="AV11" s="16">
        <v>4061</v>
      </c>
      <c r="AW11" s="16">
        <v>4179</v>
      </c>
      <c r="AX11" s="16">
        <v>4139</v>
      </c>
      <c r="AY11" s="16">
        <v>4097</v>
      </c>
      <c r="AZ11" s="16">
        <v>4062</v>
      </c>
    </row>
    <row r="12" spans="1:52" s="16" customFormat="1" ht="15.6" x14ac:dyDescent="0.3">
      <c r="A12" s="15" t="s">
        <v>87</v>
      </c>
      <c r="B12" s="16">
        <v>31308</v>
      </c>
      <c r="C12" s="16">
        <v>31348</v>
      </c>
      <c r="D12" s="17"/>
      <c r="E12" s="16">
        <v>30869</v>
      </c>
      <c r="F12" s="16">
        <v>30636</v>
      </c>
      <c r="G12" s="16">
        <v>30363</v>
      </c>
      <c r="H12" s="16">
        <v>29785</v>
      </c>
      <c r="I12" s="16">
        <v>29184</v>
      </c>
      <c r="J12" s="16">
        <v>28726</v>
      </c>
      <c r="K12" s="16">
        <v>28856</v>
      </c>
      <c r="L12" s="16">
        <v>28773</v>
      </c>
      <c r="M12" s="16">
        <v>29080</v>
      </c>
      <c r="N12" s="16">
        <v>29999</v>
      </c>
      <c r="O12" s="16">
        <v>31260</v>
      </c>
      <c r="P12" s="390"/>
      <c r="Q12" s="16">
        <v>32555</v>
      </c>
      <c r="R12" s="16">
        <v>33628</v>
      </c>
      <c r="S12" s="16">
        <v>34363</v>
      </c>
      <c r="T12" s="16">
        <v>35068</v>
      </c>
      <c r="U12" s="16">
        <v>35391</v>
      </c>
      <c r="V12" s="16">
        <v>35810</v>
      </c>
      <c r="W12" s="16">
        <v>36118</v>
      </c>
      <c r="X12" s="16">
        <v>36459</v>
      </c>
      <c r="Y12" s="16">
        <v>36711</v>
      </c>
      <c r="Z12" s="16">
        <v>37092</v>
      </c>
      <c r="AA12" s="16">
        <v>36939</v>
      </c>
      <c r="AB12" s="16">
        <v>36447</v>
      </c>
      <c r="AC12" s="29">
        <v>36254</v>
      </c>
      <c r="AD12" s="29">
        <v>36307</v>
      </c>
      <c r="AE12" s="29">
        <v>36426</v>
      </c>
      <c r="AF12" s="29">
        <v>36502</v>
      </c>
      <c r="AG12" s="29">
        <v>36677</v>
      </c>
      <c r="AH12" s="29">
        <v>36834</v>
      </c>
      <c r="AI12" s="29">
        <v>36938</v>
      </c>
      <c r="AJ12" s="29">
        <v>37058</v>
      </c>
      <c r="AK12" s="29">
        <v>37151</v>
      </c>
      <c r="AL12" s="29">
        <v>37039</v>
      </c>
      <c r="AM12" s="29">
        <v>37105</v>
      </c>
      <c r="AN12" s="29">
        <v>37415</v>
      </c>
      <c r="AO12" s="29">
        <v>37291</v>
      </c>
      <c r="AP12" s="16">
        <v>37056</v>
      </c>
      <c r="AQ12" s="16">
        <v>36598</v>
      </c>
      <c r="AR12" s="16">
        <v>35864</v>
      </c>
      <c r="AS12" s="16">
        <v>35240</v>
      </c>
      <c r="AT12" s="16">
        <v>34756</v>
      </c>
      <c r="AU12" s="395" t="s">
        <v>56</v>
      </c>
      <c r="AV12" s="16">
        <v>34284</v>
      </c>
      <c r="AW12" s="16">
        <v>33788</v>
      </c>
      <c r="AX12" s="16">
        <v>33209</v>
      </c>
      <c r="AY12" s="16">
        <v>32951</v>
      </c>
      <c r="AZ12" s="16">
        <v>32581</v>
      </c>
    </row>
    <row r="13" spans="1:52" s="19" customFormat="1" ht="13.8" x14ac:dyDescent="0.25">
      <c r="A13" s="18" t="s">
        <v>1163</v>
      </c>
      <c r="B13" s="19">
        <v>1283</v>
      </c>
      <c r="C13" s="20" t="s">
        <v>57</v>
      </c>
      <c r="D13" s="20"/>
      <c r="E13" s="19">
        <v>1228</v>
      </c>
      <c r="F13" s="19">
        <v>1147</v>
      </c>
      <c r="G13" s="19">
        <v>1275</v>
      </c>
      <c r="H13" s="19">
        <v>1036</v>
      </c>
      <c r="I13" s="19">
        <v>1188</v>
      </c>
      <c r="J13" s="19">
        <v>769</v>
      </c>
      <c r="K13" s="19">
        <v>888</v>
      </c>
      <c r="L13" s="19">
        <v>637</v>
      </c>
      <c r="M13" s="19">
        <v>539</v>
      </c>
      <c r="N13" s="19">
        <v>370</v>
      </c>
      <c r="O13" s="19">
        <v>368</v>
      </c>
      <c r="P13" s="390"/>
      <c r="Q13" s="19">
        <v>252</v>
      </c>
      <c r="R13" s="19">
        <v>329</v>
      </c>
      <c r="S13" s="19">
        <v>239</v>
      </c>
      <c r="T13" s="19">
        <v>425</v>
      </c>
      <c r="U13" s="19">
        <v>448</v>
      </c>
      <c r="V13" s="19">
        <v>522</v>
      </c>
      <c r="W13" s="19">
        <v>376</v>
      </c>
      <c r="X13" s="19">
        <v>524</v>
      </c>
      <c r="Y13" s="19">
        <v>360</v>
      </c>
      <c r="Z13" s="19">
        <v>369</v>
      </c>
      <c r="AA13" s="19">
        <v>273</v>
      </c>
      <c r="AB13" s="19">
        <v>260</v>
      </c>
      <c r="AC13" s="19">
        <v>278</v>
      </c>
      <c r="AD13" s="19">
        <v>368</v>
      </c>
      <c r="AE13" s="19">
        <v>295</v>
      </c>
      <c r="AF13" s="19">
        <v>372</v>
      </c>
      <c r="AG13" s="19">
        <v>400</v>
      </c>
      <c r="AH13" s="19">
        <v>488</v>
      </c>
      <c r="AI13" s="19">
        <v>483</v>
      </c>
      <c r="AJ13" s="19">
        <v>843</v>
      </c>
      <c r="AK13" s="19">
        <v>2854</v>
      </c>
      <c r="AL13" s="19">
        <v>1667</v>
      </c>
      <c r="AM13" s="19">
        <v>1310</v>
      </c>
      <c r="AN13" s="19">
        <v>1304</v>
      </c>
      <c r="AO13" s="19">
        <v>1026</v>
      </c>
      <c r="AP13" s="19">
        <v>773</v>
      </c>
      <c r="AQ13" s="19">
        <v>705</v>
      </c>
      <c r="AR13" s="19">
        <v>836</v>
      </c>
      <c r="AS13" s="19">
        <v>623</v>
      </c>
      <c r="AT13" s="19">
        <v>711</v>
      </c>
      <c r="AU13" s="391"/>
      <c r="AV13" s="19">
        <v>548</v>
      </c>
      <c r="AW13" s="19">
        <v>639</v>
      </c>
      <c r="AX13" s="19">
        <v>705</v>
      </c>
      <c r="AY13" s="19">
        <v>946</v>
      </c>
      <c r="AZ13" s="19">
        <v>761</v>
      </c>
    </row>
    <row r="14" spans="1:52" s="19" customFormat="1" ht="13.8" x14ac:dyDescent="0.25">
      <c r="A14" s="21" t="s">
        <v>1164</v>
      </c>
      <c r="B14" s="19">
        <v>740</v>
      </c>
      <c r="C14" s="20" t="s">
        <v>57</v>
      </c>
      <c r="D14" s="391" t="s">
        <v>56</v>
      </c>
      <c r="E14" s="19">
        <v>729</v>
      </c>
      <c r="F14" s="19">
        <v>753</v>
      </c>
      <c r="G14" s="19">
        <v>796</v>
      </c>
      <c r="H14" s="19">
        <v>900</v>
      </c>
      <c r="I14" s="19">
        <v>934</v>
      </c>
      <c r="J14" s="19">
        <v>950</v>
      </c>
      <c r="K14" s="19">
        <v>991</v>
      </c>
      <c r="L14" s="19">
        <v>1024</v>
      </c>
      <c r="M14" s="19">
        <v>1060</v>
      </c>
      <c r="N14" s="19">
        <v>1097</v>
      </c>
      <c r="O14" s="19">
        <v>1208</v>
      </c>
      <c r="P14" s="391" t="s">
        <v>56</v>
      </c>
      <c r="Q14" s="19">
        <v>1350</v>
      </c>
      <c r="R14" s="19">
        <v>1421</v>
      </c>
      <c r="S14" s="19">
        <v>1516</v>
      </c>
      <c r="T14" s="19">
        <v>1581</v>
      </c>
      <c r="U14" s="19">
        <v>1615</v>
      </c>
      <c r="V14" s="19">
        <v>1673</v>
      </c>
      <c r="W14" s="19">
        <v>1719</v>
      </c>
      <c r="X14" s="19">
        <v>1716</v>
      </c>
      <c r="Y14" s="19">
        <v>1767</v>
      </c>
      <c r="Z14" s="19">
        <v>1813</v>
      </c>
      <c r="AA14" s="19">
        <v>1882</v>
      </c>
      <c r="AB14" s="19">
        <v>1917</v>
      </c>
      <c r="AC14" s="19">
        <v>1964</v>
      </c>
      <c r="AD14" s="19">
        <v>2001</v>
      </c>
      <c r="AE14" s="19">
        <v>2017</v>
      </c>
      <c r="AF14" s="19">
        <v>2033</v>
      </c>
      <c r="AG14" s="19">
        <v>2094</v>
      </c>
      <c r="AH14" s="19">
        <v>2106</v>
      </c>
      <c r="AI14" s="19">
        <v>2163</v>
      </c>
      <c r="AJ14" s="19">
        <v>2171</v>
      </c>
      <c r="AK14" s="19">
        <v>2200</v>
      </c>
      <c r="AL14" s="19">
        <v>2288</v>
      </c>
      <c r="AM14" s="19">
        <v>2356</v>
      </c>
      <c r="AN14" s="19">
        <v>2387</v>
      </c>
      <c r="AO14" s="19">
        <v>2404</v>
      </c>
      <c r="AP14" s="19">
        <v>2383</v>
      </c>
      <c r="AQ14" s="19">
        <v>2387</v>
      </c>
      <c r="AR14" s="19">
        <v>2360</v>
      </c>
      <c r="AS14" s="19">
        <v>2302</v>
      </c>
      <c r="AT14" s="19">
        <v>2293</v>
      </c>
      <c r="AU14" s="391"/>
      <c r="AV14" s="19">
        <v>2304</v>
      </c>
      <c r="AW14" s="19">
        <v>2272</v>
      </c>
      <c r="AX14" s="19">
        <v>2268</v>
      </c>
      <c r="AY14" s="19">
        <v>2270</v>
      </c>
      <c r="AZ14" s="19">
        <v>2288</v>
      </c>
    </row>
    <row r="15" spans="1:52" s="19" customFormat="1" ht="13.8" x14ac:dyDescent="0.25">
      <c r="A15" s="21" t="s">
        <v>1165</v>
      </c>
      <c r="B15" s="19">
        <v>204</v>
      </c>
      <c r="C15" s="20" t="s">
        <v>57</v>
      </c>
      <c r="D15" s="391" t="s">
        <v>56</v>
      </c>
      <c r="E15" s="19">
        <v>171</v>
      </c>
      <c r="F15" s="19">
        <v>171</v>
      </c>
      <c r="G15" s="19">
        <v>173</v>
      </c>
      <c r="H15" s="19">
        <v>190</v>
      </c>
      <c r="I15" s="19">
        <v>195</v>
      </c>
      <c r="J15" s="19">
        <v>178</v>
      </c>
      <c r="K15" s="19">
        <v>174</v>
      </c>
      <c r="L15" s="19">
        <v>167</v>
      </c>
      <c r="M15" s="19">
        <v>167</v>
      </c>
      <c r="N15" s="19">
        <v>184</v>
      </c>
      <c r="O15" s="19">
        <v>184</v>
      </c>
      <c r="P15" s="391" t="s">
        <v>56</v>
      </c>
      <c r="Q15" s="19">
        <v>184</v>
      </c>
      <c r="R15" s="19">
        <v>197</v>
      </c>
      <c r="S15" s="19">
        <v>208</v>
      </c>
      <c r="T15" s="19">
        <v>242</v>
      </c>
      <c r="U15" s="19">
        <v>257</v>
      </c>
      <c r="V15" s="19">
        <v>277</v>
      </c>
      <c r="W15" s="19">
        <v>295</v>
      </c>
      <c r="X15" s="19">
        <v>315</v>
      </c>
      <c r="Y15" s="19">
        <v>347</v>
      </c>
      <c r="Z15" s="19">
        <v>371</v>
      </c>
      <c r="AA15" s="19">
        <v>408</v>
      </c>
      <c r="AB15" s="19">
        <v>420</v>
      </c>
      <c r="AC15" s="19">
        <v>420</v>
      </c>
      <c r="AD15" s="19">
        <v>429</v>
      </c>
      <c r="AE15" s="19">
        <v>436</v>
      </c>
      <c r="AF15" s="19">
        <v>436</v>
      </c>
      <c r="AG15" s="19">
        <v>446</v>
      </c>
      <c r="AH15" s="19">
        <v>435</v>
      </c>
      <c r="AI15" s="19">
        <v>463</v>
      </c>
      <c r="AJ15" s="19">
        <v>452</v>
      </c>
      <c r="AK15" s="19">
        <v>452</v>
      </c>
      <c r="AL15" s="19">
        <v>487</v>
      </c>
      <c r="AM15" s="19">
        <v>518</v>
      </c>
      <c r="AN15" s="19">
        <v>528</v>
      </c>
      <c r="AO15" s="19">
        <v>514</v>
      </c>
      <c r="AP15" s="19">
        <v>481</v>
      </c>
      <c r="AQ15" s="19">
        <v>452</v>
      </c>
      <c r="AR15" s="19">
        <v>425</v>
      </c>
      <c r="AS15" s="19">
        <v>385</v>
      </c>
      <c r="AT15" s="19">
        <v>368</v>
      </c>
      <c r="AU15" s="391"/>
      <c r="AV15" s="19">
        <v>358</v>
      </c>
      <c r="AW15" s="19">
        <v>328</v>
      </c>
      <c r="AX15" s="19">
        <v>318</v>
      </c>
      <c r="AY15" s="19">
        <v>318</v>
      </c>
      <c r="AZ15" s="19">
        <v>321</v>
      </c>
    </row>
    <row r="16" spans="1:52" s="19" customFormat="1" ht="13.8" x14ac:dyDescent="0.25">
      <c r="A16" s="21" t="s">
        <v>1166</v>
      </c>
      <c r="B16" s="19">
        <v>147</v>
      </c>
      <c r="C16" s="20" t="s">
        <v>57</v>
      </c>
      <c r="D16" s="391" t="s">
        <v>56</v>
      </c>
      <c r="E16" s="19">
        <v>145</v>
      </c>
      <c r="F16" s="19">
        <v>154</v>
      </c>
      <c r="G16" s="19">
        <v>157</v>
      </c>
      <c r="H16" s="19">
        <v>157</v>
      </c>
      <c r="I16" s="19">
        <v>160</v>
      </c>
      <c r="J16" s="19">
        <v>175</v>
      </c>
      <c r="K16" s="19">
        <v>191</v>
      </c>
      <c r="L16" s="19">
        <v>209</v>
      </c>
      <c r="M16" s="19">
        <v>219</v>
      </c>
      <c r="N16" s="19">
        <v>224</v>
      </c>
      <c r="O16" s="19">
        <v>255</v>
      </c>
      <c r="P16" s="391" t="s">
        <v>56</v>
      </c>
      <c r="Q16" s="19">
        <v>267</v>
      </c>
      <c r="R16" s="19">
        <v>258</v>
      </c>
      <c r="S16" s="19">
        <v>268</v>
      </c>
      <c r="T16" s="19">
        <v>279</v>
      </c>
      <c r="U16" s="19">
        <v>292</v>
      </c>
      <c r="V16" s="19">
        <v>310</v>
      </c>
      <c r="W16" s="19">
        <v>318</v>
      </c>
      <c r="X16" s="19">
        <v>318</v>
      </c>
      <c r="Y16" s="19">
        <v>323</v>
      </c>
      <c r="Z16" s="19">
        <v>322</v>
      </c>
      <c r="AA16" s="19">
        <v>320</v>
      </c>
      <c r="AB16" s="19">
        <v>332</v>
      </c>
      <c r="AC16" s="19">
        <v>353</v>
      </c>
      <c r="AD16" s="19">
        <v>354</v>
      </c>
      <c r="AE16" s="19">
        <v>351</v>
      </c>
      <c r="AF16" s="19">
        <v>349</v>
      </c>
      <c r="AG16" s="19">
        <v>351</v>
      </c>
      <c r="AH16" s="19">
        <v>354</v>
      </c>
      <c r="AI16" s="19">
        <v>365</v>
      </c>
      <c r="AJ16" s="19">
        <v>369</v>
      </c>
      <c r="AK16" s="19">
        <v>375</v>
      </c>
      <c r="AL16" s="19">
        <v>394</v>
      </c>
      <c r="AM16" s="19">
        <v>590</v>
      </c>
      <c r="AN16" s="19">
        <v>641</v>
      </c>
      <c r="AO16" s="19">
        <v>677</v>
      </c>
      <c r="AP16" s="19">
        <v>714</v>
      </c>
      <c r="AQ16" s="19">
        <v>744</v>
      </c>
      <c r="AR16" s="19">
        <v>750</v>
      </c>
      <c r="AS16" s="19">
        <v>742</v>
      </c>
      <c r="AT16" s="19">
        <v>744</v>
      </c>
      <c r="AU16" s="391"/>
      <c r="AV16" s="19">
        <v>756</v>
      </c>
      <c r="AW16" s="19">
        <v>752</v>
      </c>
      <c r="AX16" s="19">
        <v>754</v>
      </c>
      <c r="AY16" s="19">
        <v>754</v>
      </c>
      <c r="AZ16" s="19">
        <v>770</v>
      </c>
    </row>
    <row r="17" spans="1:52" s="19" customFormat="1" ht="13.8" x14ac:dyDescent="0.25">
      <c r="A17" s="21" t="s">
        <v>1167</v>
      </c>
      <c r="B17" s="19">
        <v>389</v>
      </c>
      <c r="C17" s="20" t="s">
        <v>57</v>
      </c>
      <c r="D17" s="391" t="s">
        <v>56</v>
      </c>
      <c r="E17" s="19">
        <v>413</v>
      </c>
      <c r="F17" s="19">
        <v>428</v>
      </c>
      <c r="G17" s="19">
        <v>466</v>
      </c>
      <c r="H17" s="19">
        <v>551</v>
      </c>
      <c r="I17" s="19">
        <v>579</v>
      </c>
      <c r="J17" s="19">
        <v>597</v>
      </c>
      <c r="K17" s="19">
        <v>624</v>
      </c>
      <c r="L17" s="19">
        <v>647</v>
      </c>
      <c r="M17" s="19">
        <v>673</v>
      </c>
      <c r="N17" s="19">
        <v>689</v>
      </c>
      <c r="O17" s="19">
        <v>769</v>
      </c>
      <c r="P17" s="391" t="s">
        <v>56</v>
      </c>
      <c r="Q17" s="19">
        <v>899</v>
      </c>
      <c r="R17" s="19">
        <v>966</v>
      </c>
      <c r="S17" s="19">
        <v>1039</v>
      </c>
      <c r="T17" s="19">
        <v>1060</v>
      </c>
      <c r="U17" s="19">
        <v>1066</v>
      </c>
      <c r="V17" s="19">
        <v>1086</v>
      </c>
      <c r="W17" s="19">
        <v>1106</v>
      </c>
      <c r="X17" s="19">
        <v>1083</v>
      </c>
      <c r="Y17" s="19">
        <v>1097</v>
      </c>
      <c r="Z17" s="19">
        <v>1120</v>
      </c>
      <c r="AA17" s="19">
        <v>1154</v>
      </c>
      <c r="AB17" s="19">
        <v>1165</v>
      </c>
      <c r="AC17" s="19">
        <v>1191</v>
      </c>
      <c r="AD17" s="19">
        <v>1218</v>
      </c>
      <c r="AE17" s="19">
        <v>1230</v>
      </c>
      <c r="AF17" s="19">
        <v>1248</v>
      </c>
      <c r="AG17" s="19">
        <v>1297</v>
      </c>
      <c r="AH17" s="19">
        <v>1317</v>
      </c>
      <c r="AI17" s="19">
        <v>1335</v>
      </c>
      <c r="AJ17" s="19">
        <v>1350</v>
      </c>
      <c r="AK17" s="19">
        <v>1373</v>
      </c>
      <c r="AL17" s="19">
        <v>1407</v>
      </c>
      <c r="AM17" s="19">
        <v>1248</v>
      </c>
      <c r="AN17" s="19">
        <v>1218</v>
      </c>
      <c r="AO17" s="19">
        <v>1213</v>
      </c>
      <c r="AP17" s="19">
        <v>1188</v>
      </c>
      <c r="AQ17" s="19">
        <v>1191</v>
      </c>
      <c r="AR17" s="19">
        <v>1185</v>
      </c>
      <c r="AS17" s="19">
        <v>1175</v>
      </c>
      <c r="AT17" s="19">
        <v>1181</v>
      </c>
      <c r="AU17" s="391"/>
      <c r="AV17" s="19">
        <v>1190</v>
      </c>
      <c r="AW17" s="19">
        <v>1192</v>
      </c>
      <c r="AX17" s="19">
        <v>1196</v>
      </c>
      <c r="AY17" s="19">
        <v>1198</v>
      </c>
      <c r="AZ17" s="19">
        <v>1197</v>
      </c>
    </row>
    <row r="18" spans="1:52" s="19" customFormat="1" ht="13.8" x14ac:dyDescent="0.25">
      <c r="A18" s="18" t="s">
        <v>1168</v>
      </c>
      <c r="B18" s="19">
        <v>110</v>
      </c>
      <c r="C18" s="20" t="s">
        <v>57</v>
      </c>
      <c r="D18" s="20"/>
      <c r="E18" s="19">
        <v>99</v>
      </c>
      <c r="F18" s="19">
        <v>111</v>
      </c>
      <c r="G18" s="19">
        <v>131</v>
      </c>
      <c r="H18" s="19">
        <v>155</v>
      </c>
      <c r="I18" s="19">
        <v>138</v>
      </c>
      <c r="J18" s="19">
        <v>141</v>
      </c>
      <c r="K18" s="19">
        <v>84</v>
      </c>
      <c r="L18" s="19">
        <v>96</v>
      </c>
      <c r="M18" s="19">
        <v>103</v>
      </c>
      <c r="N18" s="19">
        <v>103</v>
      </c>
      <c r="O18" s="19">
        <v>102</v>
      </c>
      <c r="P18" s="390"/>
      <c r="Q18" s="19">
        <v>85</v>
      </c>
      <c r="R18" s="19">
        <v>103</v>
      </c>
      <c r="S18" s="19">
        <v>108</v>
      </c>
      <c r="T18" s="19">
        <v>86</v>
      </c>
      <c r="U18" s="19">
        <v>71</v>
      </c>
      <c r="V18" s="19">
        <v>76</v>
      </c>
      <c r="W18" s="19">
        <v>87</v>
      </c>
      <c r="X18" s="19">
        <v>109</v>
      </c>
      <c r="Y18" s="19">
        <v>132</v>
      </c>
      <c r="Z18" s="19">
        <v>143</v>
      </c>
      <c r="AA18" s="19">
        <v>124</v>
      </c>
      <c r="AB18" s="19">
        <v>129</v>
      </c>
      <c r="AC18" s="19">
        <v>93</v>
      </c>
      <c r="AD18" s="19">
        <v>105</v>
      </c>
      <c r="AE18" s="19">
        <v>115</v>
      </c>
      <c r="AF18" s="19">
        <v>111</v>
      </c>
      <c r="AG18" s="19">
        <v>100</v>
      </c>
      <c r="AH18" s="19">
        <v>118</v>
      </c>
      <c r="AI18" s="19">
        <v>117</v>
      </c>
      <c r="AJ18" s="19">
        <v>130</v>
      </c>
      <c r="AK18" s="19">
        <v>112</v>
      </c>
      <c r="AL18" s="19">
        <v>135</v>
      </c>
      <c r="AM18" s="19">
        <v>122</v>
      </c>
      <c r="AN18" s="19">
        <v>108</v>
      </c>
      <c r="AO18" s="19">
        <v>118</v>
      </c>
      <c r="AP18" s="19">
        <v>138</v>
      </c>
      <c r="AQ18" s="19">
        <v>113</v>
      </c>
      <c r="AR18" s="19">
        <v>97</v>
      </c>
      <c r="AS18" s="19">
        <v>80</v>
      </c>
      <c r="AT18" s="19">
        <v>123</v>
      </c>
      <c r="AU18" s="391"/>
      <c r="AV18" s="19">
        <v>139</v>
      </c>
      <c r="AW18" s="19">
        <v>89</v>
      </c>
      <c r="AX18" s="19">
        <v>94</v>
      </c>
      <c r="AY18" s="19">
        <v>79</v>
      </c>
      <c r="AZ18" s="19">
        <v>65</v>
      </c>
    </row>
    <row r="19" spans="1:52" s="19" customFormat="1" ht="13.8" x14ac:dyDescent="0.25">
      <c r="A19" s="18" t="s">
        <v>1169</v>
      </c>
      <c r="B19" s="19">
        <v>1220</v>
      </c>
      <c r="C19" s="19">
        <v>1163</v>
      </c>
      <c r="E19" s="19">
        <v>1092</v>
      </c>
      <c r="F19" s="19">
        <v>1033</v>
      </c>
      <c r="G19" s="19">
        <v>955</v>
      </c>
      <c r="H19" s="19">
        <v>879</v>
      </c>
      <c r="I19" s="19">
        <v>821</v>
      </c>
      <c r="J19" s="19">
        <v>762</v>
      </c>
      <c r="K19" s="19">
        <v>704</v>
      </c>
      <c r="L19" s="19">
        <v>656</v>
      </c>
      <c r="M19" s="19">
        <v>614</v>
      </c>
      <c r="N19" s="19">
        <v>546</v>
      </c>
      <c r="O19" s="19">
        <v>447</v>
      </c>
      <c r="P19" s="390"/>
      <c r="Q19" s="19">
        <v>380</v>
      </c>
      <c r="R19" s="19">
        <v>354</v>
      </c>
      <c r="S19" s="19">
        <v>331</v>
      </c>
      <c r="T19" s="19">
        <v>313</v>
      </c>
      <c r="U19" s="19">
        <v>301</v>
      </c>
      <c r="V19" s="19">
        <v>285</v>
      </c>
      <c r="W19" s="19">
        <v>268</v>
      </c>
      <c r="X19" s="19">
        <v>259</v>
      </c>
      <c r="Y19" s="19">
        <v>246</v>
      </c>
      <c r="Z19" s="19">
        <v>239</v>
      </c>
      <c r="AA19" s="19">
        <v>232</v>
      </c>
      <c r="AB19" s="19">
        <v>224</v>
      </c>
      <c r="AC19" s="19">
        <v>213</v>
      </c>
      <c r="AD19" s="19">
        <v>202</v>
      </c>
      <c r="AE19" s="19">
        <v>197</v>
      </c>
      <c r="AF19" s="19">
        <v>191</v>
      </c>
      <c r="AG19" s="19">
        <v>182</v>
      </c>
      <c r="AH19" s="19">
        <v>178</v>
      </c>
      <c r="AI19" s="19">
        <v>160</v>
      </c>
      <c r="AJ19" s="19">
        <v>154</v>
      </c>
      <c r="AK19" s="19">
        <v>147</v>
      </c>
      <c r="AL19" s="19">
        <v>138</v>
      </c>
      <c r="AM19" s="19">
        <v>129</v>
      </c>
      <c r="AN19" s="19">
        <v>127</v>
      </c>
      <c r="AO19" s="19">
        <v>121</v>
      </c>
      <c r="AP19" s="19">
        <v>113</v>
      </c>
      <c r="AQ19" s="19">
        <v>103</v>
      </c>
      <c r="AR19" s="19">
        <v>92</v>
      </c>
      <c r="AS19" s="19">
        <v>86</v>
      </c>
      <c r="AT19" s="19">
        <v>75</v>
      </c>
      <c r="AU19" s="391"/>
      <c r="AV19" s="19">
        <v>70</v>
      </c>
      <c r="AW19" s="19">
        <v>64</v>
      </c>
      <c r="AX19" s="19">
        <v>52</v>
      </c>
      <c r="AY19" s="19">
        <v>48</v>
      </c>
      <c r="AZ19" s="19">
        <v>43</v>
      </c>
    </row>
    <row r="20" spans="1:52" s="19" customFormat="1" ht="13.8" x14ac:dyDescent="0.25">
      <c r="A20" s="18" t="s">
        <v>1170</v>
      </c>
      <c r="B20" s="19">
        <v>491</v>
      </c>
      <c r="C20" s="20" t="s">
        <v>57</v>
      </c>
      <c r="D20" s="20"/>
      <c r="E20" s="19">
        <v>591</v>
      </c>
      <c r="F20" s="19">
        <v>656</v>
      </c>
      <c r="G20" s="19">
        <v>797</v>
      </c>
      <c r="H20" s="19">
        <v>725</v>
      </c>
      <c r="I20" s="19">
        <v>757</v>
      </c>
      <c r="J20" s="19">
        <v>934</v>
      </c>
      <c r="K20" s="19">
        <v>866</v>
      </c>
      <c r="L20" s="19">
        <v>992</v>
      </c>
      <c r="M20" s="19">
        <v>971</v>
      </c>
      <c r="N20" s="19">
        <v>1005</v>
      </c>
      <c r="O20" s="19">
        <v>1017</v>
      </c>
      <c r="P20" s="390"/>
      <c r="Q20" s="19">
        <v>1034</v>
      </c>
      <c r="R20" s="19">
        <v>1090</v>
      </c>
      <c r="S20" s="19">
        <v>1032</v>
      </c>
      <c r="T20" s="19">
        <v>955</v>
      </c>
      <c r="U20" s="19">
        <v>684</v>
      </c>
      <c r="V20" s="19">
        <v>670</v>
      </c>
      <c r="W20" s="19">
        <v>631</v>
      </c>
      <c r="X20" s="19">
        <v>604</v>
      </c>
      <c r="Y20" s="19">
        <v>513</v>
      </c>
      <c r="Z20" s="19">
        <v>505</v>
      </c>
      <c r="AA20" s="19">
        <v>479</v>
      </c>
      <c r="AB20" s="19">
        <v>456</v>
      </c>
      <c r="AC20" s="19">
        <v>335</v>
      </c>
      <c r="AD20" s="19">
        <v>366</v>
      </c>
      <c r="AE20" s="19">
        <v>377</v>
      </c>
      <c r="AF20" s="19">
        <v>400</v>
      </c>
      <c r="AG20" s="19">
        <v>313</v>
      </c>
      <c r="AH20" s="19">
        <v>269</v>
      </c>
      <c r="AI20" s="19">
        <v>364</v>
      </c>
      <c r="AJ20" s="19">
        <v>374</v>
      </c>
      <c r="AK20" s="19">
        <v>310</v>
      </c>
      <c r="AL20" s="19">
        <v>314</v>
      </c>
      <c r="AM20" s="19">
        <v>324</v>
      </c>
      <c r="AN20" s="19">
        <v>362</v>
      </c>
      <c r="AO20" s="19">
        <v>312</v>
      </c>
      <c r="AP20" s="19">
        <v>329</v>
      </c>
      <c r="AQ20" s="19">
        <v>320</v>
      </c>
      <c r="AR20" s="19">
        <v>335</v>
      </c>
      <c r="AS20" s="19">
        <v>281</v>
      </c>
      <c r="AT20" s="19">
        <v>274</v>
      </c>
      <c r="AU20" s="391"/>
      <c r="AV20" s="19">
        <v>252</v>
      </c>
      <c r="AW20" s="19">
        <v>259</v>
      </c>
      <c r="AX20" s="19">
        <v>235</v>
      </c>
      <c r="AY20" s="19">
        <v>235</v>
      </c>
      <c r="AZ20" s="19">
        <v>252</v>
      </c>
    </row>
    <row r="21" spans="1:52" s="23" customFormat="1" ht="13.8" x14ac:dyDescent="0.25">
      <c r="A21" s="18" t="s">
        <v>1171</v>
      </c>
      <c r="B21" s="19">
        <v>18</v>
      </c>
      <c r="C21" s="19">
        <v>18</v>
      </c>
      <c r="D21" s="19"/>
      <c r="E21" s="19">
        <v>18</v>
      </c>
      <c r="F21" s="19">
        <v>13</v>
      </c>
      <c r="G21" s="19">
        <v>20</v>
      </c>
      <c r="H21" s="19">
        <v>15</v>
      </c>
      <c r="I21" s="19">
        <v>12</v>
      </c>
      <c r="J21" s="19">
        <v>9</v>
      </c>
      <c r="K21" s="19">
        <v>5</v>
      </c>
      <c r="L21" s="19">
        <v>5</v>
      </c>
      <c r="M21" s="23">
        <v>0</v>
      </c>
      <c r="N21" s="23">
        <v>0</v>
      </c>
      <c r="O21" s="23">
        <v>0</v>
      </c>
      <c r="P21" s="390"/>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391"/>
      <c r="AV21" s="23">
        <v>0</v>
      </c>
      <c r="AW21" s="23">
        <v>0</v>
      </c>
      <c r="AX21" s="23">
        <v>0</v>
      </c>
      <c r="AY21" s="23">
        <v>0</v>
      </c>
      <c r="AZ21" s="23">
        <v>0</v>
      </c>
    </row>
    <row r="22" spans="1:52" s="16" customFormat="1" ht="15.6" x14ac:dyDescent="0.3">
      <c r="A22" s="15" t="s">
        <v>88</v>
      </c>
      <c r="B22" s="16">
        <v>1320</v>
      </c>
      <c r="C22" s="16">
        <v>1403</v>
      </c>
      <c r="E22" s="16">
        <v>1474</v>
      </c>
      <c r="F22" s="16">
        <v>1569</v>
      </c>
      <c r="G22" s="16">
        <v>1688</v>
      </c>
      <c r="H22" s="16">
        <v>1872</v>
      </c>
      <c r="I22" s="16">
        <v>2029</v>
      </c>
      <c r="J22" s="16">
        <v>2154</v>
      </c>
      <c r="K22" s="16">
        <v>2255</v>
      </c>
      <c r="L22" s="16">
        <v>2369</v>
      </c>
      <c r="M22" s="16">
        <v>2455</v>
      </c>
      <c r="N22" s="16">
        <v>2517</v>
      </c>
      <c r="O22" s="16">
        <v>2581</v>
      </c>
      <c r="P22" s="390"/>
      <c r="Q22" s="16">
        <v>2720</v>
      </c>
      <c r="R22" s="16">
        <v>2860</v>
      </c>
      <c r="S22" s="16">
        <v>2951</v>
      </c>
      <c r="T22" s="16">
        <v>3043</v>
      </c>
      <c r="U22" s="16">
        <v>3139</v>
      </c>
      <c r="V22" s="16">
        <v>3190</v>
      </c>
      <c r="W22" s="16">
        <v>3237</v>
      </c>
      <c r="X22" s="16">
        <v>3232</v>
      </c>
      <c r="Y22" s="16">
        <v>3283</v>
      </c>
      <c r="Z22" s="16">
        <v>3319</v>
      </c>
      <c r="AA22" s="16">
        <v>3275</v>
      </c>
      <c r="AB22" s="16">
        <v>3220</v>
      </c>
      <c r="AC22" s="16">
        <v>3186</v>
      </c>
      <c r="AD22" s="16">
        <v>3216</v>
      </c>
      <c r="AE22" s="16">
        <v>3194</v>
      </c>
      <c r="AF22" s="16">
        <v>3204</v>
      </c>
      <c r="AG22" s="16">
        <v>3221</v>
      </c>
      <c r="AH22" s="16">
        <v>3246</v>
      </c>
      <c r="AI22" s="16">
        <v>3288</v>
      </c>
      <c r="AJ22" s="16">
        <v>3323</v>
      </c>
      <c r="AK22" s="16">
        <v>3297</v>
      </c>
      <c r="AL22" s="16">
        <v>3346</v>
      </c>
      <c r="AM22" s="16">
        <v>3422</v>
      </c>
      <c r="AN22" s="16">
        <v>3440</v>
      </c>
      <c r="AO22" s="16">
        <v>3494</v>
      </c>
      <c r="AP22" s="16">
        <v>3517</v>
      </c>
      <c r="AQ22" s="16">
        <v>3525</v>
      </c>
      <c r="AR22" s="16">
        <v>3514</v>
      </c>
      <c r="AS22" s="16">
        <v>3525</v>
      </c>
      <c r="AT22" s="16">
        <v>3514</v>
      </c>
      <c r="AU22" s="395" t="s">
        <v>56</v>
      </c>
      <c r="AV22" s="16">
        <v>3598</v>
      </c>
      <c r="AW22" s="16">
        <v>3626</v>
      </c>
      <c r="AX22" s="16">
        <v>3665</v>
      </c>
      <c r="AY22" s="16">
        <v>3691</v>
      </c>
      <c r="AZ22" s="16">
        <v>3726</v>
      </c>
    </row>
    <row r="23" spans="1:52" s="19" customFormat="1" ht="13.8" x14ac:dyDescent="0.25">
      <c r="A23" s="18" t="s">
        <v>1172</v>
      </c>
      <c r="B23" s="19">
        <v>38</v>
      </c>
      <c r="C23" s="19">
        <v>39</v>
      </c>
      <c r="E23" s="19">
        <v>34</v>
      </c>
      <c r="F23" s="19">
        <v>34</v>
      </c>
      <c r="G23" s="19">
        <v>37</v>
      </c>
      <c r="H23" s="19">
        <v>42</v>
      </c>
      <c r="I23" s="19">
        <v>41</v>
      </c>
      <c r="J23" s="19">
        <v>34</v>
      </c>
      <c r="K23" s="19">
        <v>47</v>
      </c>
      <c r="L23" s="19">
        <v>46</v>
      </c>
      <c r="M23" s="19">
        <v>44</v>
      </c>
      <c r="N23" s="19">
        <v>45</v>
      </c>
      <c r="O23" s="19">
        <v>34</v>
      </c>
      <c r="P23" s="390"/>
      <c r="Q23" s="19">
        <v>34</v>
      </c>
      <c r="R23" s="19">
        <v>38</v>
      </c>
      <c r="S23" s="19">
        <v>25</v>
      </c>
      <c r="T23" s="19">
        <v>31</v>
      </c>
      <c r="U23" s="19">
        <v>37</v>
      </c>
      <c r="V23" s="19">
        <v>38</v>
      </c>
      <c r="W23" s="19">
        <v>25</v>
      </c>
      <c r="X23" s="19">
        <v>24</v>
      </c>
      <c r="Y23" s="19">
        <v>24</v>
      </c>
      <c r="Z23" s="19">
        <v>33</v>
      </c>
      <c r="AA23" s="19">
        <v>41</v>
      </c>
      <c r="AB23" s="19">
        <v>34</v>
      </c>
      <c r="AC23" s="19">
        <v>21</v>
      </c>
      <c r="AD23" s="19">
        <v>32</v>
      </c>
      <c r="AE23" s="19">
        <v>24</v>
      </c>
      <c r="AF23" s="19">
        <v>34</v>
      </c>
      <c r="AG23" s="19">
        <v>18</v>
      </c>
      <c r="AH23" s="19">
        <v>17</v>
      </c>
      <c r="AI23" s="19">
        <v>27</v>
      </c>
      <c r="AJ23" s="19">
        <v>26</v>
      </c>
      <c r="AK23" s="19">
        <v>28</v>
      </c>
      <c r="AL23" s="19">
        <v>23</v>
      </c>
      <c r="AM23" s="19">
        <v>21</v>
      </c>
      <c r="AN23" s="19">
        <v>20</v>
      </c>
      <c r="AO23" s="19">
        <v>32</v>
      </c>
      <c r="AP23" s="19">
        <v>22</v>
      </c>
      <c r="AQ23" s="19">
        <v>15</v>
      </c>
      <c r="AR23" s="19">
        <v>25</v>
      </c>
      <c r="AS23" s="19">
        <v>23</v>
      </c>
      <c r="AT23" s="19">
        <v>23</v>
      </c>
      <c r="AU23" s="391"/>
      <c r="AV23" s="19">
        <v>21</v>
      </c>
      <c r="AW23" s="19">
        <v>28</v>
      </c>
      <c r="AX23" s="19">
        <v>21</v>
      </c>
      <c r="AY23" s="19">
        <v>17</v>
      </c>
      <c r="AZ23" s="19">
        <v>15</v>
      </c>
    </row>
    <row r="24" spans="1:52" s="19" customFormat="1" ht="13.8" x14ac:dyDescent="0.25">
      <c r="A24" s="21" t="s">
        <v>1173</v>
      </c>
      <c r="B24" s="19">
        <v>1230</v>
      </c>
      <c r="C24" s="19">
        <v>1310</v>
      </c>
      <c r="D24" s="391" t="s">
        <v>56</v>
      </c>
      <c r="E24" s="19">
        <v>1382</v>
      </c>
      <c r="F24" s="19">
        <v>1474</v>
      </c>
      <c r="G24" s="19">
        <v>1586</v>
      </c>
      <c r="H24" s="19">
        <v>1761</v>
      </c>
      <c r="I24" s="19">
        <v>1927</v>
      </c>
      <c r="J24" s="19">
        <v>2048</v>
      </c>
      <c r="K24" s="19">
        <v>2161</v>
      </c>
      <c r="L24" s="19">
        <v>2278</v>
      </c>
      <c r="M24" s="19">
        <v>2362</v>
      </c>
      <c r="N24" s="19">
        <v>2421</v>
      </c>
      <c r="O24" s="19">
        <v>2495</v>
      </c>
      <c r="P24" s="391" t="s">
        <v>56</v>
      </c>
      <c r="Q24" s="19">
        <v>2631</v>
      </c>
      <c r="R24" s="19">
        <v>2759</v>
      </c>
      <c r="S24" s="19">
        <v>2859</v>
      </c>
      <c r="T24" s="19">
        <v>2942</v>
      </c>
      <c r="U24" s="19">
        <v>3034</v>
      </c>
      <c r="V24" s="19">
        <v>3081</v>
      </c>
      <c r="W24" s="19">
        <v>3142</v>
      </c>
      <c r="X24" s="19">
        <v>3132</v>
      </c>
      <c r="Y24" s="19">
        <v>3178</v>
      </c>
      <c r="Z24" s="19">
        <v>3200</v>
      </c>
      <c r="AA24" s="19">
        <v>3143</v>
      </c>
      <c r="AB24" s="19">
        <v>3095</v>
      </c>
      <c r="AC24" s="19">
        <v>3083</v>
      </c>
      <c r="AD24" s="19">
        <v>3085</v>
      </c>
      <c r="AE24" s="19">
        <v>3073</v>
      </c>
      <c r="AF24" s="19">
        <v>3066</v>
      </c>
      <c r="AG24" s="19">
        <v>3094</v>
      </c>
      <c r="AH24" s="19">
        <v>3115</v>
      </c>
      <c r="AI24" s="19">
        <v>3147</v>
      </c>
      <c r="AJ24" s="19">
        <v>3178</v>
      </c>
      <c r="AK24" s="19">
        <v>3145</v>
      </c>
      <c r="AL24" s="19">
        <v>3199</v>
      </c>
      <c r="AM24" s="19">
        <v>3284</v>
      </c>
      <c r="AN24" s="19">
        <v>3304</v>
      </c>
      <c r="AO24" s="19">
        <v>3343</v>
      </c>
      <c r="AP24" s="19">
        <v>3372</v>
      </c>
      <c r="AQ24" s="19">
        <v>3390</v>
      </c>
      <c r="AR24" s="19">
        <v>3377</v>
      </c>
      <c r="AS24" s="19">
        <v>3398</v>
      </c>
      <c r="AT24" s="19">
        <v>3387</v>
      </c>
      <c r="AU24" s="391"/>
      <c r="AV24" s="19">
        <v>3379</v>
      </c>
      <c r="AW24" s="19">
        <v>3399</v>
      </c>
      <c r="AX24" s="19">
        <v>3431</v>
      </c>
      <c r="AY24" s="19">
        <v>3462</v>
      </c>
      <c r="AZ24" s="19">
        <v>3495</v>
      </c>
    </row>
    <row r="25" spans="1:52" s="19" customFormat="1" ht="13.8" x14ac:dyDescent="0.25">
      <c r="A25" s="21" t="s">
        <v>1174</v>
      </c>
      <c r="B25" s="19">
        <v>100</v>
      </c>
      <c r="C25" s="19">
        <v>100</v>
      </c>
      <c r="D25" s="391" t="s">
        <v>56</v>
      </c>
      <c r="E25" s="19">
        <v>94</v>
      </c>
      <c r="F25" s="19">
        <v>93</v>
      </c>
      <c r="G25" s="19">
        <v>92</v>
      </c>
      <c r="H25" s="19">
        <v>89</v>
      </c>
      <c r="I25" s="19">
        <v>89</v>
      </c>
      <c r="J25" s="19">
        <v>89</v>
      </c>
      <c r="K25" s="19">
        <v>93</v>
      </c>
      <c r="L25" s="19">
        <v>96</v>
      </c>
      <c r="M25" s="19">
        <v>98</v>
      </c>
      <c r="N25" s="19">
        <v>103</v>
      </c>
      <c r="O25" s="19">
        <v>106</v>
      </c>
      <c r="P25" s="391" t="s">
        <v>56</v>
      </c>
      <c r="Q25" s="19">
        <v>103</v>
      </c>
      <c r="R25" s="19">
        <v>123</v>
      </c>
      <c r="S25" s="19">
        <v>138</v>
      </c>
      <c r="T25" s="19">
        <v>149</v>
      </c>
      <c r="U25" s="19">
        <v>165</v>
      </c>
      <c r="V25" s="19">
        <v>172</v>
      </c>
      <c r="W25" s="19">
        <v>183</v>
      </c>
      <c r="X25" s="19">
        <v>186</v>
      </c>
      <c r="Y25" s="19">
        <v>200</v>
      </c>
      <c r="Z25" s="19">
        <v>213</v>
      </c>
      <c r="AA25" s="19">
        <v>232</v>
      </c>
      <c r="AB25" s="19">
        <v>243</v>
      </c>
      <c r="AC25" s="19">
        <v>251</v>
      </c>
      <c r="AD25" s="19">
        <v>258</v>
      </c>
      <c r="AE25" s="19">
        <v>274</v>
      </c>
      <c r="AF25" s="19">
        <v>272</v>
      </c>
      <c r="AG25" s="19">
        <v>298</v>
      </c>
      <c r="AH25" s="19">
        <v>303</v>
      </c>
      <c r="AI25" s="19">
        <v>311</v>
      </c>
      <c r="AJ25" s="19">
        <v>315</v>
      </c>
      <c r="AK25" s="19">
        <v>315</v>
      </c>
      <c r="AL25" s="19">
        <v>336</v>
      </c>
      <c r="AM25" s="19">
        <v>357</v>
      </c>
      <c r="AN25" s="19">
        <v>349</v>
      </c>
      <c r="AO25" s="19">
        <v>350</v>
      </c>
      <c r="AP25" s="19">
        <v>341</v>
      </c>
      <c r="AQ25" s="19">
        <v>333</v>
      </c>
      <c r="AR25" s="19">
        <v>326</v>
      </c>
      <c r="AS25" s="19">
        <v>332</v>
      </c>
      <c r="AT25" s="19">
        <v>323</v>
      </c>
      <c r="AU25" s="391"/>
      <c r="AV25" s="19">
        <v>317</v>
      </c>
      <c r="AW25" s="19">
        <v>334</v>
      </c>
      <c r="AX25" s="19">
        <v>345</v>
      </c>
      <c r="AY25" s="19">
        <v>353</v>
      </c>
      <c r="AZ25" s="19">
        <v>367</v>
      </c>
    </row>
    <row r="26" spans="1:52" s="19" customFormat="1" ht="13.8" x14ac:dyDescent="0.25">
      <c r="A26" s="21" t="s">
        <v>1175</v>
      </c>
      <c r="B26" s="19">
        <v>322</v>
      </c>
      <c r="C26" s="19">
        <v>312</v>
      </c>
      <c r="D26" s="391" t="s">
        <v>56</v>
      </c>
      <c r="E26" s="19">
        <v>323</v>
      </c>
      <c r="F26" s="19">
        <v>333</v>
      </c>
      <c r="G26" s="19">
        <v>357</v>
      </c>
      <c r="H26" s="19">
        <v>390</v>
      </c>
      <c r="I26" s="19">
        <v>416</v>
      </c>
      <c r="J26" s="19">
        <v>451</v>
      </c>
      <c r="K26" s="19">
        <v>488</v>
      </c>
      <c r="L26" s="19">
        <v>512</v>
      </c>
      <c r="M26" s="19">
        <v>542</v>
      </c>
      <c r="N26" s="19">
        <v>567</v>
      </c>
      <c r="O26" s="19">
        <v>565</v>
      </c>
      <c r="P26" s="391" t="s">
        <v>56</v>
      </c>
      <c r="Q26" s="19">
        <v>584</v>
      </c>
      <c r="R26" s="19">
        <v>615</v>
      </c>
      <c r="S26" s="19">
        <v>636</v>
      </c>
      <c r="T26" s="19">
        <v>666</v>
      </c>
      <c r="U26" s="19">
        <v>714</v>
      </c>
      <c r="V26" s="19">
        <v>731</v>
      </c>
      <c r="W26" s="19">
        <v>749</v>
      </c>
      <c r="X26" s="19">
        <v>752</v>
      </c>
      <c r="Y26" s="19">
        <v>781</v>
      </c>
      <c r="Z26" s="19">
        <v>786</v>
      </c>
      <c r="AA26" s="19">
        <v>806</v>
      </c>
      <c r="AB26" s="19">
        <v>819</v>
      </c>
      <c r="AC26" s="19">
        <v>827</v>
      </c>
      <c r="AD26" s="19">
        <v>841</v>
      </c>
      <c r="AE26" s="19">
        <v>843</v>
      </c>
      <c r="AF26" s="19">
        <v>851</v>
      </c>
      <c r="AG26" s="19">
        <v>835</v>
      </c>
      <c r="AH26" s="19">
        <v>842</v>
      </c>
      <c r="AI26" s="19">
        <v>843</v>
      </c>
      <c r="AJ26" s="19">
        <v>850</v>
      </c>
      <c r="AK26" s="19">
        <v>862</v>
      </c>
      <c r="AL26" s="19">
        <v>885</v>
      </c>
      <c r="AM26" s="19">
        <v>1132</v>
      </c>
      <c r="AN26" s="19">
        <v>1206</v>
      </c>
      <c r="AO26" s="19">
        <v>1238</v>
      </c>
      <c r="AP26" s="19">
        <v>1281</v>
      </c>
      <c r="AQ26" s="19">
        <v>1305</v>
      </c>
      <c r="AR26" s="19">
        <v>1310</v>
      </c>
      <c r="AS26" s="19">
        <v>1316</v>
      </c>
      <c r="AT26" s="19">
        <v>1302</v>
      </c>
      <c r="AU26" s="391"/>
      <c r="AV26" s="19">
        <v>1310</v>
      </c>
      <c r="AW26" s="19">
        <v>1316</v>
      </c>
      <c r="AX26" s="19">
        <v>1329</v>
      </c>
      <c r="AY26" s="19">
        <v>1340</v>
      </c>
      <c r="AZ26" s="19">
        <v>1349</v>
      </c>
    </row>
    <row r="27" spans="1:52" s="19" customFormat="1" ht="13.8" x14ac:dyDescent="0.25">
      <c r="A27" s="21" t="s">
        <v>1176</v>
      </c>
      <c r="B27" s="19">
        <v>807</v>
      </c>
      <c r="C27" s="19">
        <v>896</v>
      </c>
      <c r="D27" s="391" t="s">
        <v>56</v>
      </c>
      <c r="E27" s="19">
        <v>965</v>
      </c>
      <c r="F27" s="19">
        <v>1048</v>
      </c>
      <c r="G27" s="19">
        <v>1137</v>
      </c>
      <c r="H27" s="19">
        <v>1282</v>
      </c>
      <c r="I27" s="19">
        <v>1422</v>
      </c>
      <c r="J27" s="19">
        <v>1508</v>
      </c>
      <c r="K27" s="19">
        <v>1579</v>
      </c>
      <c r="L27" s="19">
        <v>1669</v>
      </c>
      <c r="M27" s="19">
        <v>1721</v>
      </c>
      <c r="N27" s="19">
        <v>1751</v>
      </c>
      <c r="O27" s="19">
        <v>1821</v>
      </c>
      <c r="P27" s="391" t="s">
        <v>56</v>
      </c>
      <c r="Q27" s="19">
        <v>1944</v>
      </c>
      <c r="R27" s="19">
        <v>2021</v>
      </c>
      <c r="S27" s="19">
        <v>2085</v>
      </c>
      <c r="T27" s="19">
        <v>2127</v>
      </c>
      <c r="U27" s="19">
        <v>2155</v>
      </c>
      <c r="V27" s="19">
        <v>2178</v>
      </c>
      <c r="W27" s="19">
        <v>2210</v>
      </c>
      <c r="X27" s="19">
        <v>2194</v>
      </c>
      <c r="Y27" s="19">
        <v>2197</v>
      </c>
      <c r="Z27" s="19">
        <v>2201</v>
      </c>
      <c r="AA27" s="19">
        <v>2105</v>
      </c>
      <c r="AB27" s="19">
        <v>2033</v>
      </c>
      <c r="AC27" s="19">
        <v>2005</v>
      </c>
      <c r="AD27" s="19">
        <v>1986</v>
      </c>
      <c r="AE27" s="19">
        <v>1956</v>
      </c>
      <c r="AF27" s="19">
        <v>1943</v>
      </c>
      <c r="AG27" s="19">
        <v>1961</v>
      </c>
      <c r="AH27" s="19">
        <v>1970</v>
      </c>
      <c r="AI27" s="19">
        <v>1993</v>
      </c>
      <c r="AJ27" s="19">
        <v>2013</v>
      </c>
      <c r="AK27" s="19">
        <v>1968</v>
      </c>
      <c r="AL27" s="19">
        <v>1978</v>
      </c>
      <c r="AM27" s="19">
        <v>1795</v>
      </c>
      <c r="AN27" s="19">
        <v>1749</v>
      </c>
      <c r="AO27" s="19">
        <v>1755</v>
      </c>
      <c r="AP27" s="19">
        <v>1750</v>
      </c>
      <c r="AQ27" s="19">
        <v>1752</v>
      </c>
      <c r="AR27" s="19">
        <v>1741</v>
      </c>
      <c r="AS27" s="19">
        <v>1750</v>
      </c>
      <c r="AT27" s="19">
        <v>1762</v>
      </c>
      <c r="AU27" s="391"/>
      <c r="AV27" s="19">
        <v>1752</v>
      </c>
      <c r="AW27" s="19">
        <v>1749</v>
      </c>
      <c r="AX27" s="19">
        <v>1757</v>
      </c>
      <c r="AY27" s="19">
        <v>1769</v>
      </c>
      <c r="AZ27" s="19">
        <v>1779</v>
      </c>
    </row>
    <row r="28" spans="1:52" s="23" customFormat="1" ht="13.8" x14ac:dyDescent="0.25">
      <c r="A28" s="18" t="s">
        <v>1177</v>
      </c>
      <c r="B28" s="23">
        <v>0</v>
      </c>
      <c r="C28" s="23">
        <v>0</v>
      </c>
      <c r="D28" s="19"/>
      <c r="E28" s="23">
        <v>0</v>
      </c>
      <c r="F28" s="23">
        <v>0</v>
      </c>
      <c r="G28" s="23">
        <v>0</v>
      </c>
      <c r="H28" s="23">
        <v>0</v>
      </c>
      <c r="I28" s="23">
        <v>0</v>
      </c>
      <c r="J28" s="23">
        <v>0</v>
      </c>
      <c r="K28" s="23">
        <v>0</v>
      </c>
      <c r="L28" s="23">
        <v>0</v>
      </c>
      <c r="M28" s="23">
        <v>0</v>
      </c>
      <c r="N28" s="23">
        <v>0</v>
      </c>
      <c r="O28" s="23">
        <v>0</v>
      </c>
      <c r="P28" s="393"/>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391"/>
      <c r="AV28" s="23">
        <v>0</v>
      </c>
      <c r="AW28" s="23">
        <v>0</v>
      </c>
      <c r="AX28" s="23">
        <v>0</v>
      </c>
      <c r="AY28" s="23">
        <v>0</v>
      </c>
      <c r="AZ28" s="23">
        <v>0</v>
      </c>
    </row>
    <row r="29" spans="1:52" s="19" customFormat="1" ht="13.8" x14ac:dyDescent="0.25">
      <c r="A29" s="18" t="s">
        <v>1178</v>
      </c>
      <c r="B29" s="19">
        <v>52</v>
      </c>
      <c r="C29" s="19">
        <v>54</v>
      </c>
      <c r="E29" s="19">
        <v>58</v>
      </c>
      <c r="F29" s="19">
        <v>61</v>
      </c>
      <c r="G29" s="19">
        <v>65</v>
      </c>
      <c r="H29" s="19">
        <v>69</v>
      </c>
      <c r="I29" s="19">
        <v>61</v>
      </c>
      <c r="J29" s="19">
        <v>72</v>
      </c>
      <c r="K29" s="19">
        <v>47</v>
      </c>
      <c r="L29" s="19">
        <v>45</v>
      </c>
      <c r="M29" s="19">
        <v>49</v>
      </c>
      <c r="N29" s="19">
        <v>51</v>
      </c>
      <c r="O29" s="19">
        <v>52</v>
      </c>
      <c r="P29" s="393"/>
      <c r="Q29" s="19">
        <v>55</v>
      </c>
      <c r="R29" s="19">
        <v>63</v>
      </c>
      <c r="S29" s="19">
        <v>67</v>
      </c>
      <c r="T29" s="19">
        <v>70</v>
      </c>
      <c r="U29" s="19">
        <v>68</v>
      </c>
      <c r="V29" s="19">
        <v>71</v>
      </c>
      <c r="W29" s="19">
        <v>70</v>
      </c>
      <c r="X29" s="19">
        <v>76</v>
      </c>
      <c r="Y29" s="19">
        <v>81</v>
      </c>
      <c r="Z29" s="19">
        <v>85</v>
      </c>
      <c r="AA29" s="19">
        <v>91</v>
      </c>
      <c r="AB29" s="19">
        <v>91</v>
      </c>
      <c r="AC29" s="19">
        <v>82</v>
      </c>
      <c r="AD29" s="19">
        <v>99</v>
      </c>
      <c r="AE29" s="19">
        <v>97</v>
      </c>
      <c r="AF29" s="19">
        <v>104</v>
      </c>
      <c r="AG29" s="19">
        <v>109</v>
      </c>
      <c r="AH29" s="19">
        <v>114</v>
      </c>
      <c r="AI29" s="19">
        <v>114</v>
      </c>
      <c r="AJ29" s="19">
        <v>119</v>
      </c>
      <c r="AK29" s="19">
        <v>124</v>
      </c>
      <c r="AL29" s="19">
        <v>124</v>
      </c>
      <c r="AM29" s="19">
        <v>117</v>
      </c>
      <c r="AN29" s="19">
        <v>116</v>
      </c>
      <c r="AO29" s="19">
        <v>119</v>
      </c>
      <c r="AP29" s="19">
        <v>122</v>
      </c>
      <c r="AQ29" s="19">
        <v>120</v>
      </c>
      <c r="AR29" s="19">
        <v>112</v>
      </c>
      <c r="AS29" s="19">
        <v>104</v>
      </c>
      <c r="AT29" s="19">
        <v>104</v>
      </c>
      <c r="AU29" s="391"/>
      <c r="AV29" s="19">
        <v>121</v>
      </c>
      <c r="AW29" s="19">
        <v>122</v>
      </c>
      <c r="AX29" s="19">
        <v>129</v>
      </c>
      <c r="AY29" s="19">
        <v>119</v>
      </c>
      <c r="AZ29" s="19">
        <v>124</v>
      </c>
    </row>
    <row r="30" spans="1:52" s="16" customFormat="1" ht="15.6" x14ac:dyDescent="0.3">
      <c r="A30" s="15" t="s">
        <v>161</v>
      </c>
      <c r="B30" s="16">
        <v>2146</v>
      </c>
      <c r="C30" s="16">
        <v>2114</v>
      </c>
      <c r="E30" s="16">
        <v>2080</v>
      </c>
      <c r="F30" s="16">
        <v>2088</v>
      </c>
      <c r="G30" s="16">
        <v>2044</v>
      </c>
      <c r="H30" s="16">
        <v>2009</v>
      </c>
      <c r="I30" s="16">
        <v>2012</v>
      </c>
      <c r="J30" s="16">
        <v>2003</v>
      </c>
      <c r="K30" s="16">
        <v>1962</v>
      </c>
      <c r="L30" s="16">
        <v>1916</v>
      </c>
      <c r="M30" s="16">
        <v>1918</v>
      </c>
      <c r="N30" s="16">
        <v>1956</v>
      </c>
      <c r="O30" s="16">
        <v>2047</v>
      </c>
      <c r="P30" s="393"/>
      <c r="Q30" s="16">
        <v>2021</v>
      </c>
      <c r="R30" s="16">
        <v>2005</v>
      </c>
      <c r="S30" s="16">
        <v>2010</v>
      </c>
      <c r="T30" s="16">
        <v>2019</v>
      </c>
      <c r="U30" s="16">
        <v>2021</v>
      </c>
      <c r="V30" s="16">
        <v>2005</v>
      </c>
      <c r="W30" s="16">
        <v>2014</v>
      </c>
      <c r="X30" s="16">
        <v>2039</v>
      </c>
      <c r="Y30" s="16">
        <v>2084</v>
      </c>
      <c r="Z30" s="16">
        <v>2056</v>
      </c>
      <c r="AA30" s="16">
        <v>2034</v>
      </c>
      <c r="AB30" s="16">
        <v>2034</v>
      </c>
      <c r="AC30" s="29">
        <v>2028</v>
      </c>
      <c r="AD30" s="29">
        <v>2002</v>
      </c>
      <c r="AE30" s="29">
        <v>2040</v>
      </c>
      <c r="AF30" s="29">
        <v>2037</v>
      </c>
      <c r="AG30" s="29">
        <v>2034</v>
      </c>
      <c r="AH30" s="29">
        <v>2027</v>
      </c>
      <c r="AI30" s="29">
        <v>2046</v>
      </c>
      <c r="AJ30" s="29">
        <v>2029</v>
      </c>
      <c r="AK30" s="29">
        <v>2020</v>
      </c>
      <c r="AL30" s="29">
        <v>2045</v>
      </c>
      <c r="AM30" s="29">
        <v>2056</v>
      </c>
      <c r="AN30" s="29">
        <v>2082</v>
      </c>
      <c r="AO30" s="29">
        <v>2060</v>
      </c>
      <c r="AP30" s="16">
        <v>2059</v>
      </c>
      <c r="AQ30" s="16">
        <v>2033</v>
      </c>
      <c r="AR30" s="16">
        <v>1945</v>
      </c>
      <c r="AS30" s="16">
        <v>1960</v>
      </c>
      <c r="AT30" s="16">
        <v>1938</v>
      </c>
      <c r="AU30" s="346"/>
      <c r="AV30" s="16">
        <v>1952</v>
      </c>
      <c r="AW30" s="16">
        <v>1948</v>
      </c>
      <c r="AX30" s="16">
        <v>1956</v>
      </c>
      <c r="AY30" s="16">
        <v>1923</v>
      </c>
      <c r="AZ30" s="16">
        <v>1970</v>
      </c>
    </row>
    <row r="31" spans="1:52" s="19" customFormat="1" ht="13.8" x14ac:dyDescent="0.25">
      <c r="A31" s="18" t="s">
        <v>1179</v>
      </c>
      <c r="B31" s="22" t="s">
        <v>1</v>
      </c>
      <c r="C31" s="22" t="s">
        <v>2</v>
      </c>
      <c r="D31" s="22"/>
      <c r="E31" s="22" t="s">
        <v>3</v>
      </c>
      <c r="F31" s="22" t="s">
        <v>4</v>
      </c>
      <c r="G31" s="22" t="s">
        <v>5</v>
      </c>
      <c r="H31" s="22" t="s">
        <v>6</v>
      </c>
      <c r="I31" s="22" t="s">
        <v>7</v>
      </c>
      <c r="J31" s="22" t="s">
        <v>8</v>
      </c>
      <c r="K31" s="22" t="s">
        <v>9</v>
      </c>
      <c r="L31" s="22" t="s">
        <v>10</v>
      </c>
      <c r="M31" s="22" t="s">
        <v>11</v>
      </c>
      <c r="N31" s="22" t="s">
        <v>12</v>
      </c>
      <c r="O31" s="22" t="s">
        <v>13</v>
      </c>
      <c r="P31" s="394"/>
      <c r="Q31" s="19">
        <v>1627</v>
      </c>
      <c r="R31" s="19">
        <v>1617</v>
      </c>
      <c r="S31" s="19">
        <v>1618</v>
      </c>
      <c r="T31" s="19">
        <v>1617</v>
      </c>
      <c r="U31" s="19">
        <v>1608</v>
      </c>
      <c r="V31" s="19">
        <v>1582</v>
      </c>
      <c r="W31" s="19">
        <v>1566</v>
      </c>
      <c r="X31" s="19">
        <v>1583</v>
      </c>
      <c r="Y31" s="19">
        <v>1620</v>
      </c>
      <c r="Z31" s="19">
        <v>1605</v>
      </c>
      <c r="AA31" s="19">
        <v>1591</v>
      </c>
      <c r="AB31" s="19">
        <v>1581</v>
      </c>
      <c r="AC31" s="19">
        <v>1568</v>
      </c>
      <c r="AD31" s="19">
        <v>1537</v>
      </c>
      <c r="AE31" s="19">
        <v>1542</v>
      </c>
      <c r="AF31" s="19">
        <v>1530</v>
      </c>
      <c r="AG31" s="19">
        <v>1519</v>
      </c>
      <c r="AH31" s="19">
        <v>1497</v>
      </c>
      <c r="AI31" s="19">
        <v>1517</v>
      </c>
      <c r="AJ31" s="19">
        <v>1514</v>
      </c>
      <c r="AK31" s="19">
        <v>1504</v>
      </c>
      <c r="AL31" s="19">
        <v>1510</v>
      </c>
      <c r="AM31" s="19">
        <v>1501</v>
      </c>
      <c r="AN31" s="19">
        <v>1546</v>
      </c>
      <c r="AO31" s="19">
        <v>1539</v>
      </c>
      <c r="AP31" s="19">
        <v>1536</v>
      </c>
      <c r="AQ31" s="19">
        <v>1503</v>
      </c>
      <c r="AR31" s="19">
        <v>1465</v>
      </c>
      <c r="AS31" s="19">
        <v>1470</v>
      </c>
      <c r="AT31" s="19">
        <v>1448</v>
      </c>
      <c r="AU31" s="346"/>
      <c r="AV31" s="19">
        <v>1457</v>
      </c>
      <c r="AW31" s="19">
        <v>1455</v>
      </c>
      <c r="AX31" s="19">
        <v>1445</v>
      </c>
      <c r="AY31" s="19">
        <v>1421</v>
      </c>
      <c r="AZ31" s="19">
        <v>1422</v>
      </c>
    </row>
    <row r="32" spans="1:52" s="16" customFormat="1" ht="15.6" x14ac:dyDescent="0.3">
      <c r="A32" s="15" t="s">
        <v>66</v>
      </c>
      <c r="B32" s="16">
        <v>2626</v>
      </c>
      <c r="C32" s="16">
        <v>2655</v>
      </c>
      <c r="E32" s="16">
        <v>2681</v>
      </c>
      <c r="F32" s="16">
        <v>2735</v>
      </c>
      <c r="G32" s="16">
        <v>2768</v>
      </c>
      <c r="H32" s="16">
        <v>2755</v>
      </c>
      <c r="I32" s="16">
        <v>2731</v>
      </c>
      <c r="J32" s="16">
        <v>2733</v>
      </c>
      <c r="K32" s="16">
        <v>2808</v>
      </c>
      <c r="L32" s="16">
        <v>2843</v>
      </c>
      <c r="M32" s="16">
        <v>2901</v>
      </c>
      <c r="N32" s="16">
        <v>2919</v>
      </c>
      <c r="O32" s="16">
        <v>2937</v>
      </c>
      <c r="P32" s="393"/>
      <c r="Q32" s="16">
        <v>2944</v>
      </c>
      <c r="R32" s="16">
        <v>2922</v>
      </c>
      <c r="S32" s="16">
        <v>2901</v>
      </c>
      <c r="T32" s="16">
        <v>2872</v>
      </c>
      <c r="U32" s="16">
        <v>2853</v>
      </c>
      <c r="V32" s="16">
        <v>2820</v>
      </c>
      <c r="W32" s="16">
        <v>2763</v>
      </c>
      <c r="X32" s="16">
        <v>2724</v>
      </c>
      <c r="Y32" s="16">
        <v>2668</v>
      </c>
      <c r="Z32" s="16">
        <v>2635</v>
      </c>
      <c r="AA32" s="16">
        <v>2591</v>
      </c>
      <c r="AB32" s="16">
        <v>2535</v>
      </c>
      <c r="AC32" s="16">
        <v>2476</v>
      </c>
      <c r="AD32" s="16">
        <v>2427</v>
      </c>
      <c r="AE32" s="16">
        <v>2390</v>
      </c>
      <c r="AF32" s="16">
        <v>2378</v>
      </c>
      <c r="AG32" s="16">
        <v>2365</v>
      </c>
      <c r="AH32" s="16">
        <v>2339</v>
      </c>
      <c r="AI32" s="16">
        <v>2336</v>
      </c>
      <c r="AJ32" s="16">
        <v>2332</v>
      </c>
      <c r="AK32" s="16">
        <v>2339</v>
      </c>
      <c r="AL32" s="16">
        <v>2394</v>
      </c>
      <c r="AM32" s="16">
        <v>2413</v>
      </c>
      <c r="AN32" s="16">
        <v>2480</v>
      </c>
      <c r="AO32" s="16">
        <v>2581</v>
      </c>
      <c r="AP32" s="16">
        <v>2649</v>
      </c>
      <c r="AQ32" s="16">
        <v>2668</v>
      </c>
      <c r="AR32" s="16">
        <v>2688</v>
      </c>
      <c r="AS32" s="16">
        <v>2654</v>
      </c>
      <c r="AT32" s="16">
        <v>2602</v>
      </c>
      <c r="AU32" s="346"/>
      <c r="AV32" s="16">
        <v>2564</v>
      </c>
      <c r="AW32" s="16">
        <v>2573</v>
      </c>
      <c r="AX32" s="16">
        <v>2562</v>
      </c>
      <c r="AY32" s="16">
        <v>2562</v>
      </c>
      <c r="AZ32" s="16">
        <v>2551</v>
      </c>
    </row>
    <row r="33" spans="1:52" s="23" customFormat="1" ht="15.6" x14ac:dyDescent="0.3">
      <c r="A33" s="15" t="s">
        <v>162</v>
      </c>
      <c r="B33" s="16">
        <v>91</v>
      </c>
      <c r="C33" s="16">
        <v>91</v>
      </c>
      <c r="D33" s="16"/>
      <c r="E33" s="16">
        <v>90</v>
      </c>
      <c r="F33" s="16">
        <v>84</v>
      </c>
      <c r="G33" s="16">
        <v>58</v>
      </c>
      <c r="H33" s="16">
        <v>46</v>
      </c>
      <c r="I33" s="16">
        <v>45</v>
      </c>
      <c r="J33" s="16">
        <v>43</v>
      </c>
      <c r="K33" s="16">
        <v>41</v>
      </c>
      <c r="L33" s="16">
        <v>40</v>
      </c>
      <c r="M33" s="16">
        <v>34</v>
      </c>
      <c r="N33" s="16">
        <v>32</v>
      </c>
      <c r="O33" s="16">
        <v>46</v>
      </c>
      <c r="P33" s="393"/>
      <c r="Q33" s="16">
        <v>34</v>
      </c>
      <c r="R33" s="16">
        <v>33</v>
      </c>
      <c r="S33" s="16">
        <v>35</v>
      </c>
      <c r="T33" s="16">
        <v>36</v>
      </c>
      <c r="U33" s="16">
        <v>35</v>
      </c>
      <c r="V33" s="16">
        <v>39</v>
      </c>
      <c r="W33" s="16">
        <v>41</v>
      </c>
      <c r="X33" s="16">
        <v>41</v>
      </c>
      <c r="Y33" s="16">
        <v>38</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c r="AR33" s="23">
        <v>0</v>
      </c>
      <c r="AS33" s="23">
        <v>0</v>
      </c>
      <c r="AT33" s="23">
        <v>0</v>
      </c>
      <c r="AU33" s="346"/>
      <c r="AV33" s="23">
        <v>0</v>
      </c>
      <c r="AW33" s="23">
        <v>0</v>
      </c>
      <c r="AX33" s="23">
        <v>0</v>
      </c>
      <c r="AY33" s="23">
        <v>0</v>
      </c>
      <c r="AZ33" s="23">
        <v>0</v>
      </c>
    </row>
    <row r="34" spans="1:52" s="23" customFormat="1" ht="13.8" x14ac:dyDescent="0.25">
      <c r="A34" s="18" t="s">
        <v>1180</v>
      </c>
      <c r="B34" s="19">
        <v>16</v>
      </c>
      <c r="C34" s="19">
        <v>16</v>
      </c>
      <c r="D34" s="19"/>
      <c r="E34" s="19">
        <v>15</v>
      </c>
      <c r="F34" s="19">
        <v>11</v>
      </c>
      <c r="G34" s="19">
        <v>6</v>
      </c>
      <c r="H34" s="19">
        <v>3</v>
      </c>
      <c r="I34" s="19">
        <v>4</v>
      </c>
      <c r="J34" s="19">
        <v>6</v>
      </c>
      <c r="K34" s="19">
        <v>3</v>
      </c>
      <c r="L34" s="19">
        <v>4</v>
      </c>
      <c r="M34" s="19">
        <v>1</v>
      </c>
      <c r="N34" s="19">
        <v>1</v>
      </c>
      <c r="O34" s="19">
        <v>10</v>
      </c>
      <c r="P34" s="393"/>
      <c r="Q34" s="19">
        <v>2</v>
      </c>
      <c r="R34" s="19">
        <v>2</v>
      </c>
      <c r="S34" s="19">
        <v>3</v>
      </c>
      <c r="T34" s="19">
        <v>3</v>
      </c>
      <c r="U34" s="19">
        <v>2</v>
      </c>
      <c r="V34" s="19">
        <v>3</v>
      </c>
      <c r="W34" s="19">
        <v>4</v>
      </c>
      <c r="X34" s="19">
        <v>4</v>
      </c>
      <c r="Y34" s="19">
        <v>2</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3">
        <v>0</v>
      </c>
      <c r="AR34" s="23">
        <v>0</v>
      </c>
      <c r="AS34" s="23">
        <v>0</v>
      </c>
      <c r="AT34" s="23">
        <v>0</v>
      </c>
      <c r="AU34" s="346"/>
      <c r="AV34" s="23">
        <v>0</v>
      </c>
      <c r="AW34" s="23">
        <v>0</v>
      </c>
      <c r="AX34" s="23">
        <v>0</v>
      </c>
      <c r="AY34" s="23">
        <v>0</v>
      </c>
      <c r="AZ34" s="23">
        <v>0</v>
      </c>
    </row>
    <row r="35" spans="1:52" s="23" customFormat="1" ht="13.8" x14ac:dyDescent="0.25">
      <c r="A35" s="18" t="s">
        <v>1181</v>
      </c>
      <c r="B35" s="19">
        <v>1</v>
      </c>
      <c r="C35" s="19">
        <v>2</v>
      </c>
      <c r="D35" s="19"/>
      <c r="E35" s="19">
        <v>2</v>
      </c>
      <c r="F35" s="19">
        <v>2</v>
      </c>
      <c r="G35" s="19">
        <v>2</v>
      </c>
      <c r="H35" s="23">
        <v>0</v>
      </c>
      <c r="I35" s="23">
        <v>0</v>
      </c>
      <c r="J35" s="23">
        <v>0</v>
      </c>
      <c r="K35" s="23">
        <v>0</v>
      </c>
      <c r="L35" s="23">
        <v>0</v>
      </c>
      <c r="M35" s="23">
        <v>0</v>
      </c>
      <c r="N35" s="23">
        <v>0</v>
      </c>
      <c r="O35" s="23">
        <v>0</v>
      </c>
      <c r="P35" s="393"/>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3">
        <v>0</v>
      </c>
      <c r="AR35" s="23">
        <v>0</v>
      </c>
      <c r="AS35" s="23">
        <v>0</v>
      </c>
      <c r="AT35" s="23">
        <v>0</v>
      </c>
      <c r="AU35" s="346"/>
      <c r="AV35" s="23">
        <v>0</v>
      </c>
      <c r="AW35" s="23">
        <v>0</v>
      </c>
      <c r="AX35" s="23">
        <v>0</v>
      </c>
      <c r="AY35" s="23">
        <v>0</v>
      </c>
      <c r="AZ35" s="23">
        <v>0</v>
      </c>
    </row>
    <row r="36" spans="1:52" s="23" customFormat="1" ht="13.8" x14ac:dyDescent="0.25">
      <c r="A36" s="18" t="s">
        <v>1182</v>
      </c>
      <c r="B36" s="19">
        <v>74</v>
      </c>
      <c r="C36" s="19">
        <v>73</v>
      </c>
      <c r="D36" s="19"/>
      <c r="E36" s="19">
        <v>73</v>
      </c>
      <c r="F36" s="19">
        <v>71</v>
      </c>
      <c r="G36" s="19">
        <v>50</v>
      </c>
      <c r="H36" s="19">
        <v>43</v>
      </c>
      <c r="I36" s="19">
        <v>41</v>
      </c>
      <c r="J36" s="19">
        <v>37</v>
      </c>
      <c r="K36" s="19">
        <v>38</v>
      </c>
      <c r="L36" s="19">
        <v>36</v>
      </c>
      <c r="M36" s="19">
        <v>33</v>
      </c>
      <c r="N36" s="19">
        <v>31</v>
      </c>
      <c r="O36" s="19">
        <v>36</v>
      </c>
      <c r="P36" s="393"/>
      <c r="Q36" s="19">
        <v>32</v>
      </c>
      <c r="R36" s="19">
        <v>31</v>
      </c>
      <c r="S36" s="19">
        <v>32</v>
      </c>
      <c r="T36" s="19">
        <v>33</v>
      </c>
      <c r="U36" s="19">
        <v>33</v>
      </c>
      <c r="V36" s="19">
        <v>36</v>
      </c>
      <c r="W36" s="19">
        <v>37</v>
      </c>
      <c r="X36" s="19">
        <v>37</v>
      </c>
      <c r="Y36" s="19">
        <v>36</v>
      </c>
      <c r="Z36" s="23">
        <v>0</v>
      </c>
      <c r="AA36" s="23">
        <v>0</v>
      </c>
      <c r="AB36" s="23">
        <v>0</v>
      </c>
      <c r="AC36" s="23">
        <v>0</v>
      </c>
      <c r="AD36" s="23">
        <v>0</v>
      </c>
      <c r="AE36" s="23">
        <v>0</v>
      </c>
      <c r="AF36" s="23">
        <v>0</v>
      </c>
      <c r="AG36" s="23">
        <v>0</v>
      </c>
      <c r="AH36" s="23">
        <v>0</v>
      </c>
      <c r="AI36" s="23">
        <v>0</v>
      </c>
      <c r="AJ36" s="23">
        <v>0</v>
      </c>
      <c r="AK36" s="23">
        <v>0</v>
      </c>
      <c r="AL36" s="23">
        <v>0</v>
      </c>
      <c r="AM36" s="23">
        <v>0</v>
      </c>
      <c r="AN36" s="23">
        <v>0</v>
      </c>
      <c r="AO36" s="23">
        <v>0</v>
      </c>
      <c r="AP36" s="23">
        <v>0</v>
      </c>
      <c r="AQ36" s="23">
        <v>0</v>
      </c>
      <c r="AR36" s="23">
        <v>0</v>
      </c>
      <c r="AS36" s="23">
        <v>0</v>
      </c>
      <c r="AT36" s="23">
        <v>0</v>
      </c>
      <c r="AU36" s="346"/>
      <c r="AV36" s="23">
        <v>0</v>
      </c>
      <c r="AW36" s="23">
        <v>0</v>
      </c>
      <c r="AX36" s="23">
        <v>0</v>
      </c>
      <c r="AY36" s="23">
        <v>0</v>
      </c>
      <c r="AZ36" s="23">
        <v>0</v>
      </c>
    </row>
    <row r="37" spans="1:52" s="16" customFormat="1" ht="15.6" x14ac:dyDescent="0.3">
      <c r="A37" s="15" t="s">
        <v>165</v>
      </c>
      <c r="B37" s="16">
        <v>208</v>
      </c>
      <c r="C37" s="16">
        <v>211</v>
      </c>
      <c r="E37" s="16">
        <v>209</v>
      </c>
      <c r="F37" s="16">
        <v>201</v>
      </c>
      <c r="G37" s="16">
        <v>201</v>
      </c>
      <c r="H37" s="16">
        <v>211</v>
      </c>
      <c r="I37" s="16">
        <v>224</v>
      </c>
      <c r="J37" s="16">
        <v>204</v>
      </c>
      <c r="K37" s="16">
        <v>217</v>
      </c>
      <c r="L37" s="16">
        <v>218</v>
      </c>
      <c r="M37" s="16">
        <v>218</v>
      </c>
      <c r="N37" s="16">
        <v>211</v>
      </c>
      <c r="O37" s="16">
        <v>225</v>
      </c>
      <c r="P37" s="393"/>
      <c r="Q37" s="16">
        <v>216</v>
      </c>
      <c r="R37" s="16">
        <v>217</v>
      </c>
      <c r="S37" s="16">
        <v>202</v>
      </c>
      <c r="T37" s="16">
        <v>200</v>
      </c>
      <c r="U37" s="16">
        <v>201</v>
      </c>
      <c r="V37" s="16">
        <v>196</v>
      </c>
      <c r="W37" s="16">
        <v>195</v>
      </c>
      <c r="X37" s="16">
        <v>188</v>
      </c>
      <c r="Y37" s="16">
        <v>179</v>
      </c>
      <c r="Z37" s="16">
        <v>170</v>
      </c>
      <c r="AA37" s="16">
        <v>163</v>
      </c>
      <c r="AB37" s="16">
        <v>170</v>
      </c>
      <c r="AC37" s="29">
        <v>190</v>
      </c>
      <c r="AD37" s="29">
        <v>192</v>
      </c>
      <c r="AE37" s="29">
        <v>196</v>
      </c>
      <c r="AF37" s="29">
        <v>182</v>
      </c>
      <c r="AG37" s="29">
        <v>174</v>
      </c>
      <c r="AH37" s="29">
        <v>174</v>
      </c>
      <c r="AI37" s="29">
        <v>159</v>
      </c>
      <c r="AJ37" s="29">
        <v>161</v>
      </c>
      <c r="AK37" s="29">
        <v>158</v>
      </c>
      <c r="AL37" s="29">
        <v>158</v>
      </c>
      <c r="AM37" s="29">
        <v>166</v>
      </c>
      <c r="AN37" s="29">
        <v>167</v>
      </c>
      <c r="AO37" s="29">
        <v>158</v>
      </c>
      <c r="AP37" s="16">
        <v>153</v>
      </c>
      <c r="AQ37" s="16">
        <v>148</v>
      </c>
      <c r="AR37" s="16">
        <v>147</v>
      </c>
      <c r="AS37" s="16">
        <v>148</v>
      </c>
      <c r="AT37" s="16">
        <v>152</v>
      </c>
      <c r="AU37" s="346"/>
      <c r="AV37" s="16">
        <v>150</v>
      </c>
      <c r="AW37" s="16">
        <v>147</v>
      </c>
      <c r="AX37" s="16">
        <v>147</v>
      </c>
      <c r="AY37" s="16">
        <v>149</v>
      </c>
      <c r="AZ37" s="16">
        <v>145</v>
      </c>
    </row>
    <row r="38" spans="1:52" s="14" customFormat="1" ht="13.8" x14ac:dyDescent="0.25">
      <c r="A38" s="18"/>
      <c r="B38" s="19"/>
      <c r="C38" s="19"/>
      <c r="D38" s="19"/>
      <c r="E38" s="19"/>
      <c r="F38" s="19"/>
      <c r="G38" s="19"/>
      <c r="H38" s="22"/>
      <c r="I38" s="22"/>
      <c r="J38" s="22"/>
      <c r="K38" s="22"/>
      <c r="L38" s="22"/>
      <c r="M38" s="22"/>
      <c r="N38" s="22"/>
      <c r="O38" s="22"/>
      <c r="P38" s="393"/>
      <c r="Q38" s="22"/>
      <c r="R38" s="22"/>
      <c r="S38" s="22"/>
      <c r="T38" s="22"/>
      <c r="U38" s="22"/>
      <c r="V38" s="22"/>
      <c r="W38" s="22"/>
      <c r="X38" s="22"/>
      <c r="Y38" s="22"/>
      <c r="Z38" s="23"/>
      <c r="AA38" s="23"/>
      <c r="AB38" s="23"/>
      <c r="AC38" s="23"/>
      <c r="AD38" s="23"/>
      <c r="AE38" s="23"/>
      <c r="AF38" s="23"/>
      <c r="AG38" s="23"/>
      <c r="AH38" s="23"/>
      <c r="AI38" s="23"/>
      <c r="AJ38" s="23"/>
      <c r="AK38" s="23"/>
      <c r="AL38" s="23"/>
      <c r="AM38" s="23"/>
      <c r="AN38" s="23"/>
      <c r="AO38" s="23"/>
      <c r="AP38" s="23"/>
      <c r="AQ38" s="23"/>
      <c r="AR38" s="23"/>
      <c r="AS38" s="23"/>
      <c r="AT38" s="23"/>
      <c r="AU38" s="346"/>
      <c r="AV38" s="347"/>
      <c r="AW38" s="23"/>
      <c r="AX38" s="23"/>
      <c r="AY38" s="346"/>
      <c r="AZ38" s="346"/>
    </row>
    <row r="39" spans="1:52" ht="13.8" x14ac:dyDescent="0.25">
      <c r="A39" s="18"/>
      <c r="B39" s="19"/>
      <c r="C39" s="19"/>
      <c r="D39" s="19"/>
      <c r="E39" s="19"/>
      <c r="F39" s="19"/>
      <c r="G39" s="19"/>
      <c r="H39" s="20"/>
      <c r="I39" s="20"/>
      <c r="J39" s="20"/>
      <c r="K39" s="20"/>
      <c r="L39" s="20"/>
      <c r="M39" s="20"/>
      <c r="N39" s="20"/>
      <c r="O39" s="20"/>
      <c r="P39" s="393"/>
      <c r="Q39" s="22"/>
      <c r="R39" s="22"/>
      <c r="S39" s="22"/>
      <c r="T39" s="22"/>
      <c r="U39" s="22"/>
      <c r="V39" s="22"/>
      <c r="W39" s="22"/>
      <c r="X39" s="22"/>
      <c r="Y39" s="22"/>
      <c r="Z39" s="23"/>
      <c r="AA39" s="23"/>
      <c r="AB39" s="23"/>
      <c r="AC39" s="23"/>
      <c r="AD39" s="23"/>
      <c r="AE39" s="23"/>
      <c r="AF39" s="23"/>
      <c r="AG39" s="23"/>
      <c r="AH39" s="23"/>
      <c r="AI39" s="23"/>
      <c r="AJ39" s="23"/>
      <c r="AK39" s="23"/>
      <c r="AL39" s="23"/>
      <c r="AM39" s="23"/>
      <c r="AN39" s="23"/>
      <c r="AO39" s="23"/>
      <c r="AP39" s="23"/>
      <c r="AQ39" s="23"/>
      <c r="AR39" s="23"/>
      <c r="AS39" s="23"/>
      <c r="AT39" s="23"/>
      <c r="AU39" s="346"/>
      <c r="AV39" s="347"/>
      <c r="AW39" s="23"/>
      <c r="AX39" s="23"/>
      <c r="AY39" s="346"/>
      <c r="AZ39" s="346"/>
    </row>
    <row r="40" spans="1:52" ht="13.8" x14ac:dyDescent="0.25">
      <c r="A40" s="18"/>
      <c r="B40" s="19"/>
      <c r="C40" s="19"/>
      <c r="D40" s="19"/>
      <c r="E40" s="19"/>
      <c r="F40" s="19"/>
      <c r="G40" s="19"/>
      <c r="H40" s="20"/>
      <c r="I40" s="20"/>
      <c r="J40" s="20"/>
      <c r="K40" s="20"/>
      <c r="L40" s="20"/>
      <c r="M40" s="20"/>
      <c r="N40" s="20"/>
      <c r="O40" s="20"/>
      <c r="P40" s="393"/>
      <c r="Q40" s="22"/>
      <c r="R40" s="22"/>
      <c r="S40" s="22"/>
      <c r="T40" s="22"/>
      <c r="U40" s="22"/>
      <c r="V40" s="22"/>
      <c r="W40" s="22"/>
      <c r="X40" s="22"/>
      <c r="Y40" s="22"/>
      <c r="Z40" s="23"/>
      <c r="AA40" s="23"/>
      <c r="AB40" s="23"/>
      <c r="AC40" s="23"/>
      <c r="AD40" s="23"/>
      <c r="AE40" s="23"/>
      <c r="AF40" s="23"/>
      <c r="AG40" s="23"/>
      <c r="AH40" s="23"/>
      <c r="AI40" s="23"/>
      <c r="AJ40" s="23"/>
      <c r="AK40" s="23"/>
      <c r="AL40" s="23"/>
      <c r="AM40" s="23"/>
      <c r="AN40" s="23"/>
      <c r="AO40" s="23"/>
      <c r="AP40" s="23"/>
      <c r="AQ40" s="23"/>
      <c r="AR40" s="23"/>
      <c r="AS40" s="23"/>
      <c r="AT40" s="23"/>
      <c r="AU40" s="346"/>
      <c r="AV40" s="347"/>
      <c r="AW40" s="23"/>
      <c r="AX40" s="23"/>
      <c r="AY40" s="346"/>
      <c r="AZ40" s="346"/>
    </row>
    <row r="41" spans="1:52" x14ac:dyDescent="0.25">
      <c r="A41" s="2"/>
      <c r="AF41" s="14"/>
    </row>
    <row r="42" spans="1:52" x14ac:dyDescent="0.25">
      <c r="A42" s="2"/>
      <c r="AN42" s="14"/>
    </row>
    <row r="43" spans="1:52" x14ac:dyDescent="0.25">
      <c r="A43" s="2"/>
    </row>
    <row r="44" spans="1:52" x14ac:dyDescent="0.25">
      <c r="A44" s="2"/>
    </row>
    <row r="45" spans="1:52" x14ac:dyDescent="0.25">
      <c r="A45" s="2"/>
    </row>
    <row r="46" spans="1:52" x14ac:dyDescent="0.25">
      <c r="A46" s="2"/>
    </row>
    <row r="47" spans="1:52" x14ac:dyDescent="0.25">
      <c r="A47"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sheetPr>
  <dimension ref="A1:J44"/>
  <sheetViews>
    <sheetView workbookViewId="0"/>
  </sheetViews>
  <sheetFormatPr defaultColWidth="27.109375" defaultRowHeight="13.8" x14ac:dyDescent="0.25"/>
  <cols>
    <col min="1" max="1" width="128.21875" style="63" customWidth="1"/>
    <col min="2" max="2" width="27.109375" style="63" customWidth="1"/>
    <col min="3" max="16384" width="27.109375" style="63"/>
  </cols>
  <sheetData>
    <row r="1" spans="1:10" s="308" customFormat="1" ht="19.2" x14ac:dyDescent="0.35">
      <c r="A1" s="133" t="s">
        <v>1447</v>
      </c>
    </row>
    <row r="2" spans="1:10" s="196" customFormat="1" ht="41.4" customHeight="1" x14ac:dyDescent="0.25">
      <c r="A2" s="3" t="s">
        <v>99</v>
      </c>
    </row>
    <row r="3" spans="1:10" s="196" customFormat="1" x14ac:dyDescent="0.25">
      <c r="A3" s="36" t="s">
        <v>174</v>
      </c>
    </row>
    <row r="4" spans="1:10" s="196" customFormat="1" x14ac:dyDescent="0.25">
      <c r="A4" s="36" t="s">
        <v>1745</v>
      </c>
    </row>
    <row r="5" spans="1:10" s="197" customFormat="1" x14ac:dyDescent="0.25">
      <c r="A5" s="40" t="s">
        <v>0</v>
      </c>
      <c r="B5" s="234" t="s">
        <v>256</v>
      </c>
    </row>
    <row r="6" spans="1:10" s="204" customFormat="1" ht="41.4" customHeight="1" x14ac:dyDescent="0.3">
      <c r="A6" s="451" t="s">
        <v>1153</v>
      </c>
      <c r="B6" s="204" t="s">
        <v>661</v>
      </c>
      <c r="C6" s="204" t="s">
        <v>662</v>
      </c>
      <c r="D6" s="204" t="s">
        <v>663</v>
      </c>
      <c r="E6" s="204" t="s">
        <v>664</v>
      </c>
      <c r="F6" s="204" t="s">
        <v>665</v>
      </c>
      <c r="G6" s="204" t="s">
        <v>666</v>
      </c>
      <c r="H6" s="204" t="s">
        <v>667</v>
      </c>
      <c r="I6" s="204" t="s">
        <v>668</v>
      </c>
      <c r="J6" s="375" t="s">
        <v>1662</v>
      </c>
    </row>
    <row r="7" spans="1:10" s="198" customFormat="1" x14ac:dyDescent="0.3">
      <c r="A7" s="167" t="s">
        <v>1154</v>
      </c>
      <c r="B7" s="198">
        <v>287</v>
      </c>
      <c r="C7" s="198">
        <v>340</v>
      </c>
      <c r="D7" s="198">
        <v>386</v>
      </c>
      <c r="E7" s="198">
        <v>428</v>
      </c>
      <c r="F7" s="198">
        <v>529</v>
      </c>
      <c r="G7" s="198">
        <v>618</v>
      </c>
      <c r="H7" s="198">
        <v>676</v>
      </c>
      <c r="I7" s="198">
        <v>760</v>
      </c>
      <c r="J7" s="388">
        <v>782</v>
      </c>
    </row>
    <row r="8" spans="1:10" s="198" customFormat="1" x14ac:dyDescent="0.25">
      <c r="A8" s="199" t="s">
        <v>1155</v>
      </c>
      <c r="B8" s="198">
        <v>79</v>
      </c>
      <c r="C8" s="198">
        <v>95</v>
      </c>
      <c r="D8" s="198">
        <v>82</v>
      </c>
      <c r="E8" s="198">
        <v>174</v>
      </c>
      <c r="F8" s="198">
        <v>148</v>
      </c>
      <c r="G8" s="198">
        <v>140</v>
      </c>
      <c r="H8" s="198">
        <v>173</v>
      </c>
      <c r="I8" s="198">
        <v>206</v>
      </c>
      <c r="J8" s="388">
        <v>134</v>
      </c>
    </row>
    <row r="9" spans="1:10" s="200" customFormat="1" x14ac:dyDescent="0.25">
      <c r="A9" s="231" t="s">
        <v>1156</v>
      </c>
      <c r="B9" s="200">
        <v>67</v>
      </c>
      <c r="C9" s="200">
        <v>91</v>
      </c>
      <c r="D9" s="200">
        <v>80</v>
      </c>
      <c r="E9" s="200">
        <v>154</v>
      </c>
      <c r="F9" s="200">
        <v>131</v>
      </c>
      <c r="G9" s="200">
        <v>131</v>
      </c>
      <c r="H9" s="200">
        <v>165</v>
      </c>
      <c r="I9" s="200">
        <v>192</v>
      </c>
      <c r="J9" s="387">
        <v>131</v>
      </c>
    </row>
    <row r="10" spans="1:10" s="200" customFormat="1" x14ac:dyDescent="0.25">
      <c r="A10" s="232" t="s">
        <v>1157</v>
      </c>
      <c r="B10" s="200">
        <v>9</v>
      </c>
      <c r="C10" s="200">
        <v>20</v>
      </c>
      <c r="D10" s="200">
        <v>7</v>
      </c>
      <c r="E10" s="200">
        <v>2</v>
      </c>
      <c r="F10" s="200">
        <v>15</v>
      </c>
      <c r="G10" s="200">
        <v>15</v>
      </c>
      <c r="H10" s="200">
        <v>8</v>
      </c>
      <c r="I10" s="200">
        <v>14</v>
      </c>
      <c r="J10" s="387">
        <v>9</v>
      </c>
    </row>
    <row r="11" spans="1:10" s="200" customFormat="1" x14ac:dyDescent="0.25">
      <c r="A11" s="232" t="s">
        <v>1431</v>
      </c>
      <c r="B11" s="200">
        <v>40</v>
      </c>
      <c r="C11" s="200">
        <v>57</v>
      </c>
      <c r="D11" s="200">
        <v>56</v>
      </c>
      <c r="E11" s="200">
        <v>109</v>
      </c>
      <c r="F11" s="200">
        <v>84</v>
      </c>
      <c r="G11" s="200">
        <v>89</v>
      </c>
      <c r="H11" s="200">
        <v>122</v>
      </c>
      <c r="I11" s="200">
        <v>62</v>
      </c>
      <c r="J11" s="387">
        <v>72</v>
      </c>
    </row>
    <row r="12" spans="1:10" s="200" customFormat="1" x14ac:dyDescent="0.25">
      <c r="A12" s="232" t="s">
        <v>1158</v>
      </c>
      <c r="B12" s="200">
        <v>1</v>
      </c>
      <c r="C12" s="205">
        <v>0</v>
      </c>
      <c r="D12" s="200">
        <v>1</v>
      </c>
      <c r="E12" s="205">
        <v>0</v>
      </c>
      <c r="F12" s="205">
        <v>0</v>
      </c>
      <c r="G12" s="205">
        <v>0</v>
      </c>
      <c r="H12" s="200">
        <v>1</v>
      </c>
      <c r="I12" s="200">
        <v>98</v>
      </c>
      <c r="J12" s="387">
        <v>29</v>
      </c>
    </row>
    <row r="13" spans="1:10" s="200" customFormat="1" x14ac:dyDescent="0.25">
      <c r="A13" s="231" t="s">
        <v>1159</v>
      </c>
      <c r="B13" s="200">
        <v>12</v>
      </c>
      <c r="C13" s="200">
        <v>4</v>
      </c>
      <c r="D13" s="200">
        <v>2</v>
      </c>
      <c r="E13" s="200">
        <v>20</v>
      </c>
      <c r="F13" s="200">
        <v>17</v>
      </c>
      <c r="G13" s="200">
        <v>9</v>
      </c>
      <c r="H13" s="200">
        <v>8</v>
      </c>
      <c r="I13" s="200">
        <v>14</v>
      </c>
      <c r="J13" s="387">
        <v>3</v>
      </c>
    </row>
    <row r="14" spans="1:10" s="198" customFormat="1" x14ac:dyDescent="0.25">
      <c r="A14" s="199" t="s">
        <v>1160</v>
      </c>
      <c r="B14" s="198">
        <v>26</v>
      </c>
      <c r="C14" s="198">
        <v>49</v>
      </c>
      <c r="D14" s="198">
        <v>40</v>
      </c>
      <c r="E14" s="198">
        <v>73</v>
      </c>
      <c r="F14" s="198">
        <v>59</v>
      </c>
      <c r="G14" s="198">
        <v>82</v>
      </c>
      <c r="H14" s="198">
        <v>89</v>
      </c>
      <c r="I14" s="198">
        <v>184</v>
      </c>
      <c r="J14" s="388">
        <v>153</v>
      </c>
    </row>
    <row r="15" spans="1:10" s="200" customFormat="1" x14ac:dyDescent="0.25">
      <c r="A15" s="231" t="s">
        <v>1289</v>
      </c>
      <c r="B15" s="200">
        <v>9</v>
      </c>
      <c r="C15" s="200">
        <v>16</v>
      </c>
      <c r="D15" s="200">
        <v>8</v>
      </c>
      <c r="E15" s="200">
        <v>40</v>
      </c>
      <c r="F15" s="200">
        <v>27</v>
      </c>
      <c r="G15" s="200">
        <v>24</v>
      </c>
      <c r="H15" s="200">
        <v>45</v>
      </c>
      <c r="I15" s="200">
        <v>19</v>
      </c>
      <c r="J15" s="387">
        <v>28</v>
      </c>
    </row>
    <row r="16" spans="1:10" s="200" customFormat="1" x14ac:dyDescent="0.25">
      <c r="A16" s="232" t="s">
        <v>1430</v>
      </c>
      <c r="B16" s="200">
        <v>3</v>
      </c>
      <c r="C16" s="200">
        <v>1</v>
      </c>
      <c r="D16" s="200">
        <v>3</v>
      </c>
      <c r="E16" s="200">
        <v>4</v>
      </c>
      <c r="F16" s="200">
        <v>10</v>
      </c>
      <c r="G16" s="200">
        <v>11</v>
      </c>
      <c r="H16" s="200">
        <v>25</v>
      </c>
      <c r="I16" s="200">
        <v>8</v>
      </c>
      <c r="J16" s="387">
        <v>1</v>
      </c>
    </row>
    <row r="17" spans="1:10" s="200" customFormat="1" x14ac:dyDescent="0.25">
      <c r="A17" s="231" t="s">
        <v>1161</v>
      </c>
      <c r="B17" s="200">
        <v>17</v>
      </c>
      <c r="C17" s="200">
        <v>33</v>
      </c>
      <c r="D17" s="200">
        <v>32</v>
      </c>
      <c r="E17" s="200">
        <v>33</v>
      </c>
      <c r="F17" s="200">
        <v>32</v>
      </c>
      <c r="G17" s="200">
        <v>58</v>
      </c>
      <c r="H17" s="200">
        <v>44</v>
      </c>
      <c r="I17" s="200">
        <v>165</v>
      </c>
      <c r="J17" s="387">
        <v>125</v>
      </c>
    </row>
    <row r="18" spans="1:10" s="198" customFormat="1" x14ac:dyDescent="0.3">
      <c r="A18" s="167" t="s">
        <v>1162</v>
      </c>
      <c r="B18" s="198">
        <v>340</v>
      </c>
      <c r="C18" s="198">
        <v>386</v>
      </c>
      <c r="D18" s="198">
        <v>428</v>
      </c>
      <c r="E18" s="198">
        <v>529</v>
      </c>
      <c r="F18" s="198">
        <v>618</v>
      </c>
      <c r="G18" s="198">
        <v>676</v>
      </c>
      <c r="H18" s="198">
        <v>760</v>
      </c>
      <c r="I18" s="198">
        <v>782</v>
      </c>
      <c r="J18" s="388">
        <v>763</v>
      </c>
    </row>
    <row r="19" spans="1:10" s="202" customFormat="1" x14ac:dyDescent="0.25">
      <c r="A19" s="35"/>
      <c r="B19" s="35"/>
      <c r="C19" s="35"/>
      <c r="D19" s="35"/>
    </row>
    <row r="20" spans="1:10" s="203" customFormat="1" ht="13.2" x14ac:dyDescent="0.3">
      <c r="A20" s="170"/>
    </row>
    <row r="21" spans="1:10" s="146" customFormat="1" ht="13.2" x14ac:dyDescent="0.25"/>
    <row r="22" spans="1:10" s="146" customFormat="1" ht="13.2" x14ac:dyDescent="0.25"/>
    <row r="23" spans="1:10" s="146" customFormat="1" ht="13.2" x14ac:dyDescent="0.25"/>
    <row r="24" spans="1:10" s="146" customFormat="1" ht="13.2" x14ac:dyDescent="0.25"/>
    <row r="25" spans="1:10" s="146" customFormat="1" ht="13.2" x14ac:dyDescent="0.25"/>
    <row r="26" spans="1:10" s="146" customFormat="1" ht="13.2" x14ac:dyDescent="0.25"/>
    <row r="27" spans="1:10" s="146" customFormat="1" ht="13.2" x14ac:dyDescent="0.25"/>
    <row r="28" spans="1:10" s="146" customFormat="1" ht="13.2" x14ac:dyDescent="0.25"/>
    <row r="29" spans="1:10" s="146" customFormat="1" ht="13.2" x14ac:dyDescent="0.25"/>
    <row r="30" spans="1:10" s="146" customFormat="1" ht="13.2" x14ac:dyDescent="0.25"/>
    <row r="31" spans="1:10" s="146" customFormat="1" ht="13.2" x14ac:dyDescent="0.25"/>
    <row r="32" spans="1:10" s="146" customFormat="1" ht="13.2" x14ac:dyDescent="0.25"/>
    <row r="33" s="146" customFormat="1" ht="13.2" x14ac:dyDescent="0.25"/>
    <row r="34" s="146" customFormat="1" ht="13.2" x14ac:dyDescent="0.25"/>
    <row r="35" s="146" customFormat="1" ht="13.2" x14ac:dyDescent="0.25"/>
    <row r="36" s="146" customFormat="1" ht="13.2" x14ac:dyDescent="0.25"/>
    <row r="37" s="146" customFormat="1" ht="13.2" x14ac:dyDescent="0.25"/>
    <row r="38" s="146" customFormat="1" ht="13.2" x14ac:dyDescent="0.25"/>
    <row r="39" s="146" customFormat="1" ht="13.2" x14ac:dyDescent="0.25"/>
    <row r="40" s="146" customFormat="1" ht="13.2" x14ac:dyDescent="0.25"/>
    <row r="41" s="146" customFormat="1" ht="13.2" x14ac:dyDescent="0.25"/>
    <row r="42" s="146" customFormat="1" ht="13.2" x14ac:dyDescent="0.25"/>
    <row r="43" s="146" customFormat="1" ht="13.2" x14ac:dyDescent="0.25"/>
    <row r="44" s="146" customFormat="1" ht="13.2" x14ac:dyDescent="0.25"/>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Y37"/>
  <sheetViews>
    <sheetView workbookViewId="0"/>
  </sheetViews>
  <sheetFormatPr defaultColWidth="17.88671875" defaultRowHeight="15" x14ac:dyDescent="0.25"/>
  <cols>
    <col min="1" max="1" width="106.88671875" style="27" customWidth="1"/>
    <col min="2" max="3" width="19.88671875" style="27" customWidth="1"/>
    <col min="4" max="4" width="19.88671875" style="25" customWidth="1"/>
    <col min="5" max="15" width="19.88671875" style="27" customWidth="1"/>
    <col min="16" max="16" width="19.88671875" style="9" customWidth="1"/>
    <col min="17" max="44" width="19.88671875" style="2" customWidth="1"/>
    <col min="45" max="45" width="17.88671875" style="2" customWidth="1"/>
    <col min="46" max="47" width="17.88671875" style="2"/>
    <col min="48" max="49" width="18" style="2" customWidth="1"/>
    <col min="50" max="16384" width="17.88671875" style="2"/>
  </cols>
  <sheetData>
    <row r="1" spans="1:51" s="331" customFormat="1" ht="19.2" x14ac:dyDescent="0.35">
      <c r="A1" s="37" t="s">
        <v>1933</v>
      </c>
      <c r="D1" s="332"/>
      <c r="P1" s="325"/>
    </row>
    <row r="2" spans="1:51" s="26" customFormat="1" ht="41.1" customHeight="1" x14ac:dyDescent="0.3">
      <c r="A2" s="3" t="s">
        <v>172</v>
      </c>
      <c r="B2" s="24"/>
      <c r="C2" s="24"/>
      <c r="D2" s="25"/>
      <c r="E2" s="24"/>
      <c r="F2" s="24"/>
      <c r="G2" s="24"/>
      <c r="H2" s="24"/>
      <c r="I2" s="24"/>
      <c r="J2" s="24"/>
      <c r="K2" s="24"/>
      <c r="L2" s="24"/>
      <c r="M2" s="24"/>
      <c r="N2" s="24"/>
      <c r="O2" s="24"/>
      <c r="P2" s="9"/>
    </row>
    <row r="3" spans="1:51" x14ac:dyDescent="0.25">
      <c r="A3" s="5" t="s">
        <v>231</v>
      </c>
    </row>
    <row r="4" spans="1:51" x14ac:dyDescent="0.25">
      <c r="A4" s="36" t="s">
        <v>174</v>
      </c>
    </row>
    <row r="5" spans="1:51" x14ac:dyDescent="0.25">
      <c r="A5" s="36" t="s">
        <v>1745</v>
      </c>
    </row>
    <row r="6" spans="1:51" s="8" customFormat="1" ht="13.8" x14ac:dyDescent="0.25">
      <c r="A6" s="7" t="s">
        <v>0</v>
      </c>
      <c r="B6" s="8" t="s">
        <v>59</v>
      </c>
      <c r="D6" s="25"/>
      <c r="P6" s="9"/>
    </row>
    <row r="7" spans="1:51" s="11" customFormat="1" ht="42.6" customHeight="1" x14ac:dyDescent="0.3">
      <c r="A7" s="436" t="s">
        <v>62</v>
      </c>
      <c r="B7" s="10" t="s">
        <v>14</v>
      </c>
      <c r="C7" s="10" t="s">
        <v>15</v>
      </c>
      <c r="D7" s="11" t="s">
        <v>55</v>
      </c>
      <c r="E7" s="11" t="s">
        <v>16</v>
      </c>
      <c r="F7" s="11" t="s">
        <v>17</v>
      </c>
      <c r="G7" s="11" t="s">
        <v>18</v>
      </c>
      <c r="H7" s="11" t="s">
        <v>19</v>
      </c>
      <c r="I7" s="11" t="s">
        <v>20</v>
      </c>
      <c r="J7" s="11" t="s">
        <v>21</v>
      </c>
      <c r="K7" s="11" t="s">
        <v>22</v>
      </c>
      <c r="L7" s="11" t="s">
        <v>23</v>
      </c>
      <c r="M7" s="11" t="s">
        <v>24</v>
      </c>
      <c r="N7" s="11" t="s">
        <v>25</v>
      </c>
      <c r="O7" s="11" t="s">
        <v>26</v>
      </c>
      <c r="P7" s="11" t="s">
        <v>1509</v>
      </c>
      <c r="Q7" s="11" t="s">
        <v>27</v>
      </c>
      <c r="R7" s="11" t="s">
        <v>28</v>
      </c>
      <c r="S7" s="11" t="s">
        <v>29</v>
      </c>
      <c r="T7" s="11" t="s">
        <v>30</v>
      </c>
      <c r="U7" s="11" t="s">
        <v>31</v>
      </c>
      <c r="V7" s="11" t="s">
        <v>32</v>
      </c>
      <c r="W7" s="11" t="s">
        <v>33</v>
      </c>
      <c r="X7" s="11" t="s">
        <v>34</v>
      </c>
      <c r="Y7" s="11" t="s">
        <v>35</v>
      </c>
      <c r="Z7" s="11" t="s">
        <v>36</v>
      </c>
      <c r="AA7" s="11" t="s">
        <v>37</v>
      </c>
      <c r="AB7" s="11" t="s">
        <v>38</v>
      </c>
      <c r="AC7" s="11" t="s">
        <v>39</v>
      </c>
      <c r="AD7" s="11" t="s">
        <v>40</v>
      </c>
      <c r="AE7" s="11" t="s">
        <v>41</v>
      </c>
      <c r="AF7" s="11" t="s">
        <v>42</v>
      </c>
      <c r="AG7" s="11" t="s">
        <v>43</v>
      </c>
      <c r="AH7" s="11" t="s">
        <v>44</v>
      </c>
      <c r="AI7" s="11" t="s">
        <v>45</v>
      </c>
      <c r="AJ7" s="11" t="s">
        <v>46</v>
      </c>
      <c r="AK7" s="11" t="s">
        <v>47</v>
      </c>
      <c r="AL7" s="11" t="s">
        <v>48</v>
      </c>
      <c r="AM7" s="11" t="s">
        <v>49</v>
      </c>
      <c r="AN7" s="11" t="s">
        <v>50</v>
      </c>
      <c r="AO7" s="11" t="s">
        <v>51</v>
      </c>
      <c r="AP7" s="11" t="s">
        <v>52</v>
      </c>
      <c r="AQ7" s="11" t="s">
        <v>53</v>
      </c>
      <c r="AR7" s="11" t="s">
        <v>54</v>
      </c>
      <c r="AS7" s="11" t="s">
        <v>1412</v>
      </c>
      <c r="AT7" s="11" t="s">
        <v>1435</v>
      </c>
      <c r="AU7" s="11" t="s">
        <v>1505</v>
      </c>
      <c r="AV7" s="11" t="s">
        <v>1793</v>
      </c>
      <c r="AW7" s="11" t="s">
        <v>1794</v>
      </c>
      <c r="AX7" s="11" t="s">
        <v>1865</v>
      </c>
      <c r="AY7" s="11" t="s">
        <v>1899</v>
      </c>
    </row>
    <row r="8" spans="1:51" s="29" customFormat="1" ht="15.6" x14ac:dyDescent="0.3">
      <c r="A8" s="13" t="s">
        <v>89</v>
      </c>
      <c r="B8" s="16">
        <v>40346</v>
      </c>
      <c r="C8" s="16">
        <v>40002</v>
      </c>
      <c r="D8" s="16"/>
      <c r="E8" s="16">
        <v>39434</v>
      </c>
      <c r="F8" s="16">
        <v>39115</v>
      </c>
      <c r="G8" s="16">
        <v>38744</v>
      </c>
      <c r="H8" s="16">
        <v>38456</v>
      </c>
      <c r="I8" s="16">
        <v>38261</v>
      </c>
      <c r="J8" s="16">
        <v>38122</v>
      </c>
      <c r="K8" s="16">
        <v>38320</v>
      </c>
      <c r="L8" s="16">
        <v>38144</v>
      </c>
      <c r="M8" s="16">
        <v>38020</v>
      </c>
      <c r="N8" s="16">
        <v>38115</v>
      </c>
      <c r="O8" s="16">
        <v>38201</v>
      </c>
      <c r="P8" s="393"/>
      <c r="Q8" s="236">
        <v>38230</v>
      </c>
      <c r="R8" s="236">
        <v>38216</v>
      </c>
      <c r="S8" s="236">
        <v>38135</v>
      </c>
      <c r="T8" s="236">
        <v>38361</v>
      </c>
      <c r="U8" s="236">
        <v>38343</v>
      </c>
      <c r="V8" s="236">
        <v>38299</v>
      </c>
      <c r="W8" s="236">
        <v>38245</v>
      </c>
      <c r="X8" s="236">
        <v>38448</v>
      </c>
      <c r="Y8" s="236">
        <v>38446</v>
      </c>
      <c r="Z8" s="236">
        <v>38490</v>
      </c>
      <c r="AA8" s="236">
        <v>38518</v>
      </c>
      <c r="AB8" s="236">
        <v>38452</v>
      </c>
      <c r="AC8" s="29">
        <v>38412</v>
      </c>
      <c r="AD8" s="29">
        <v>38646</v>
      </c>
      <c r="AE8" s="29">
        <v>38546</v>
      </c>
      <c r="AF8" s="29">
        <v>38786</v>
      </c>
      <c r="AG8" s="29">
        <v>38772</v>
      </c>
      <c r="AH8" s="29">
        <v>38899</v>
      </c>
      <c r="AI8" s="29">
        <v>38981</v>
      </c>
      <c r="AJ8" s="29">
        <v>39048</v>
      </c>
      <c r="AK8" s="29">
        <v>39419</v>
      </c>
      <c r="AL8" s="29">
        <v>39841</v>
      </c>
      <c r="AM8" s="29">
        <v>39993</v>
      </c>
      <c r="AN8" s="29">
        <v>40402</v>
      </c>
      <c r="AO8" s="29">
        <v>40639</v>
      </c>
      <c r="AP8" s="29">
        <v>40647</v>
      </c>
      <c r="AQ8" s="29">
        <v>40271</v>
      </c>
      <c r="AR8" s="29">
        <v>40131</v>
      </c>
      <c r="AS8" s="29">
        <v>39856</v>
      </c>
      <c r="AT8" s="29">
        <v>39409</v>
      </c>
      <c r="AU8" s="29">
        <v>38987</v>
      </c>
      <c r="AV8" s="29">
        <v>38769</v>
      </c>
      <c r="AW8" s="29">
        <v>38220</v>
      </c>
      <c r="AX8" s="29">
        <v>37958</v>
      </c>
      <c r="AY8" s="29">
        <v>37727</v>
      </c>
    </row>
    <row r="9" spans="1:51" s="29" customFormat="1" ht="15.6" x14ac:dyDescent="0.3">
      <c r="A9" s="24" t="s">
        <v>96</v>
      </c>
      <c r="B9" s="29">
        <v>35545</v>
      </c>
      <c r="C9" s="29">
        <v>35252</v>
      </c>
      <c r="E9" s="29">
        <v>34684</v>
      </c>
      <c r="F9" s="29">
        <v>34290</v>
      </c>
      <c r="G9" s="29">
        <v>33959</v>
      </c>
      <c r="H9" s="29">
        <v>33683</v>
      </c>
      <c r="I9" s="29">
        <v>33516</v>
      </c>
      <c r="J9" s="29">
        <v>33337</v>
      </c>
      <c r="K9" s="29">
        <v>33334</v>
      </c>
      <c r="L9" s="29">
        <v>33079</v>
      </c>
      <c r="M9" s="29">
        <v>32902</v>
      </c>
      <c r="N9" s="29">
        <v>32880</v>
      </c>
      <c r="O9" s="29">
        <v>32739</v>
      </c>
      <c r="P9" s="396"/>
      <c r="Q9" s="29">
        <v>32593</v>
      </c>
      <c r="R9" s="29">
        <v>32483</v>
      </c>
      <c r="S9" s="29">
        <v>32398</v>
      </c>
      <c r="T9" s="29">
        <v>32502</v>
      </c>
      <c r="U9" s="29">
        <v>32529</v>
      </c>
      <c r="V9" s="29">
        <v>32495</v>
      </c>
      <c r="W9" s="29">
        <v>32437</v>
      </c>
      <c r="X9" s="29">
        <v>32544</v>
      </c>
      <c r="Y9" s="29">
        <v>32458</v>
      </c>
      <c r="Z9" s="29">
        <v>32427</v>
      </c>
      <c r="AA9" s="29">
        <v>32446</v>
      </c>
      <c r="AB9" s="29">
        <v>32483</v>
      </c>
      <c r="AC9" s="29">
        <v>32384</v>
      </c>
      <c r="AD9" s="29">
        <v>32538</v>
      </c>
      <c r="AE9" s="29">
        <v>32379</v>
      </c>
      <c r="AF9" s="29">
        <v>32537</v>
      </c>
      <c r="AG9" s="29">
        <v>32469</v>
      </c>
      <c r="AH9" s="29">
        <v>32600</v>
      </c>
      <c r="AI9" s="29">
        <v>32640</v>
      </c>
      <c r="AJ9" s="29">
        <v>32755</v>
      </c>
      <c r="AK9" s="29">
        <v>33050</v>
      </c>
      <c r="AL9" s="29">
        <v>33384</v>
      </c>
      <c r="AM9" s="29">
        <v>33523</v>
      </c>
      <c r="AN9" s="29">
        <v>33848</v>
      </c>
      <c r="AO9" s="29">
        <v>34045</v>
      </c>
      <c r="AP9" s="29">
        <v>34127</v>
      </c>
      <c r="AQ9" s="29">
        <v>33915</v>
      </c>
      <c r="AR9" s="29">
        <v>33929</v>
      </c>
      <c r="AS9" s="29">
        <v>33751</v>
      </c>
      <c r="AT9" s="29">
        <v>33388</v>
      </c>
      <c r="AU9" s="29">
        <v>33009</v>
      </c>
      <c r="AV9" s="29">
        <v>32840</v>
      </c>
      <c r="AW9" s="29">
        <v>32363</v>
      </c>
      <c r="AX9" s="29">
        <v>32131</v>
      </c>
      <c r="AY9" s="29">
        <v>31906</v>
      </c>
    </row>
    <row r="10" spans="1:51" s="236" customFormat="1" ht="15.6" x14ac:dyDescent="0.3">
      <c r="A10" s="24" t="s">
        <v>90</v>
      </c>
      <c r="B10" s="16">
        <v>2566</v>
      </c>
      <c r="C10" s="16">
        <v>2542</v>
      </c>
      <c r="D10" s="16"/>
      <c r="E10" s="16">
        <v>2569</v>
      </c>
      <c r="F10" s="16">
        <v>2618</v>
      </c>
      <c r="G10" s="16">
        <v>2610</v>
      </c>
      <c r="H10" s="16">
        <v>2629</v>
      </c>
      <c r="I10" s="16">
        <v>2603</v>
      </c>
      <c r="J10" s="16">
        <v>2644</v>
      </c>
      <c r="K10" s="16">
        <v>2850</v>
      </c>
      <c r="L10" s="16">
        <v>2932</v>
      </c>
      <c r="M10" s="16">
        <v>2967</v>
      </c>
      <c r="N10" s="16">
        <v>3045</v>
      </c>
      <c r="O10" s="16">
        <v>3157</v>
      </c>
      <c r="P10" s="393"/>
      <c r="Q10" s="236">
        <v>3346</v>
      </c>
      <c r="R10" s="236">
        <v>3429</v>
      </c>
      <c r="S10" s="236">
        <v>3427</v>
      </c>
      <c r="T10" s="236">
        <v>3541</v>
      </c>
      <c r="U10" s="236">
        <v>3471</v>
      </c>
      <c r="V10" s="236">
        <v>3475</v>
      </c>
      <c r="W10" s="236">
        <v>3484</v>
      </c>
      <c r="X10" s="236">
        <v>3555</v>
      </c>
      <c r="Y10" s="236">
        <v>3595</v>
      </c>
      <c r="Z10" s="236">
        <v>3682</v>
      </c>
      <c r="AA10" s="236">
        <v>3694</v>
      </c>
      <c r="AB10" s="236">
        <v>3595</v>
      </c>
      <c r="AC10" s="236">
        <v>3658</v>
      </c>
      <c r="AD10" s="236">
        <v>3747</v>
      </c>
      <c r="AE10" s="236">
        <v>3784</v>
      </c>
      <c r="AF10" s="236">
        <v>3854</v>
      </c>
      <c r="AG10" s="236">
        <v>3898</v>
      </c>
      <c r="AH10" s="236">
        <v>3907</v>
      </c>
      <c r="AI10" s="236">
        <v>3921</v>
      </c>
      <c r="AJ10" s="236">
        <v>3874</v>
      </c>
      <c r="AK10" s="236">
        <v>3954</v>
      </c>
      <c r="AL10" s="236">
        <v>4005</v>
      </c>
      <c r="AM10" s="236">
        <v>4020</v>
      </c>
      <c r="AN10" s="236">
        <v>4077</v>
      </c>
      <c r="AO10" s="236">
        <v>4127</v>
      </c>
      <c r="AP10" s="236">
        <v>4043</v>
      </c>
      <c r="AQ10" s="236">
        <v>3916</v>
      </c>
      <c r="AR10" s="236">
        <v>3807</v>
      </c>
      <c r="AS10" s="236">
        <v>3670</v>
      </c>
      <c r="AT10" s="236">
        <v>3609</v>
      </c>
      <c r="AU10" s="236">
        <v>3536</v>
      </c>
      <c r="AV10" s="236">
        <v>3455</v>
      </c>
      <c r="AW10" s="236">
        <v>3374</v>
      </c>
      <c r="AX10" s="236">
        <v>3356</v>
      </c>
      <c r="AY10" s="236">
        <v>3309</v>
      </c>
    </row>
    <row r="11" spans="1:51" s="19" customFormat="1" ht="13.8" x14ac:dyDescent="0.25">
      <c r="A11" s="30" t="s">
        <v>1183</v>
      </c>
      <c r="B11" s="19">
        <v>46</v>
      </c>
      <c r="C11" s="391" t="s">
        <v>57</v>
      </c>
      <c r="D11" s="17"/>
      <c r="E11" s="19">
        <v>15</v>
      </c>
      <c r="F11" s="19">
        <v>31</v>
      </c>
      <c r="G11" s="19">
        <v>43</v>
      </c>
      <c r="H11" s="19">
        <v>67</v>
      </c>
      <c r="I11" s="19">
        <v>70</v>
      </c>
      <c r="J11" s="19">
        <v>61</v>
      </c>
      <c r="K11" s="19">
        <v>46</v>
      </c>
      <c r="L11" s="19">
        <v>42</v>
      </c>
      <c r="M11" s="19">
        <v>46</v>
      </c>
      <c r="N11" s="19">
        <v>35</v>
      </c>
      <c r="O11" s="19">
        <v>30</v>
      </c>
      <c r="P11" s="393"/>
      <c r="Q11" s="33">
        <v>33</v>
      </c>
      <c r="R11" s="33">
        <v>52</v>
      </c>
      <c r="S11" s="33">
        <v>44</v>
      </c>
      <c r="T11" s="33">
        <v>62</v>
      </c>
      <c r="U11" s="33">
        <v>62</v>
      </c>
      <c r="V11" s="33">
        <v>62</v>
      </c>
      <c r="W11" s="33">
        <v>28</v>
      </c>
      <c r="X11" s="33">
        <v>36</v>
      </c>
      <c r="Y11" s="33">
        <v>30</v>
      </c>
      <c r="Z11" s="33">
        <v>31</v>
      </c>
      <c r="AA11" s="33">
        <v>29</v>
      </c>
      <c r="AB11" s="33">
        <v>40</v>
      </c>
      <c r="AC11" s="33">
        <v>39</v>
      </c>
      <c r="AD11" s="33">
        <v>53</v>
      </c>
      <c r="AE11" s="33">
        <v>36</v>
      </c>
      <c r="AF11" s="33">
        <v>74</v>
      </c>
      <c r="AG11" s="33">
        <v>85</v>
      </c>
      <c r="AH11" s="33">
        <v>74</v>
      </c>
      <c r="AI11" s="33">
        <v>75</v>
      </c>
      <c r="AJ11" s="33">
        <v>73</v>
      </c>
      <c r="AK11" s="33">
        <v>220</v>
      </c>
      <c r="AL11" s="33">
        <v>164</v>
      </c>
      <c r="AM11" s="19">
        <v>152</v>
      </c>
      <c r="AN11" s="19">
        <v>128</v>
      </c>
      <c r="AO11" s="19">
        <v>120</v>
      </c>
      <c r="AP11" s="19">
        <v>97</v>
      </c>
      <c r="AQ11" s="19">
        <v>98</v>
      </c>
      <c r="AR11" s="19">
        <v>125</v>
      </c>
      <c r="AS11" s="19">
        <v>89</v>
      </c>
      <c r="AT11" s="19">
        <v>98</v>
      </c>
      <c r="AU11" s="19">
        <v>70</v>
      </c>
      <c r="AV11" s="19">
        <v>56</v>
      </c>
      <c r="AW11" s="19">
        <v>61</v>
      </c>
      <c r="AX11" s="19">
        <v>71</v>
      </c>
      <c r="AY11" s="33">
        <v>57</v>
      </c>
    </row>
    <row r="12" spans="1:51" s="33" customFormat="1" ht="13.8" x14ac:dyDescent="0.25">
      <c r="A12" s="32" t="s">
        <v>1184</v>
      </c>
      <c r="B12" s="19">
        <v>72</v>
      </c>
      <c r="C12" s="22">
        <v>75</v>
      </c>
      <c r="D12" s="391" t="s">
        <v>56</v>
      </c>
      <c r="E12" s="19">
        <v>74</v>
      </c>
      <c r="F12" s="19">
        <v>82</v>
      </c>
      <c r="G12" s="19">
        <v>90</v>
      </c>
      <c r="H12" s="19">
        <v>106</v>
      </c>
      <c r="I12" s="19">
        <v>117</v>
      </c>
      <c r="J12" s="19">
        <v>127</v>
      </c>
      <c r="K12" s="19">
        <v>129</v>
      </c>
      <c r="L12" s="19">
        <v>135</v>
      </c>
      <c r="M12" s="19">
        <v>142</v>
      </c>
      <c r="N12" s="19">
        <v>145</v>
      </c>
      <c r="O12" s="19">
        <v>142</v>
      </c>
      <c r="P12" s="391" t="s">
        <v>56</v>
      </c>
      <c r="Q12" s="33">
        <v>158</v>
      </c>
      <c r="R12" s="33">
        <v>160</v>
      </c>
      <c r="S12" s="33">
        <v>172</v>
      </c>
      <c r="T12" s="33">
        <v>182</v>
      </c>
      <c r="U12" s="33">
        <v>190</v>
      </c>
      <c r="V12" s="33">
        <v>202</v>
      </c>
      <c r="W12" s="33">
        <v>209</v>
      </c>
      <c r="X12" s="33">
        <v>219</v>
      </c>
      <c r="Y12" s="33">
        <v>222</v>
      </c>
      <c r="Z12" s="33">
        <v>235</v>
      </c>
      <c r="AA12" s="33">
        <v>252</v>
      </c>
      <c r="AB12" s="33">
        <v>263</v>
      </c>
      <c r="AC12" s="33">
        <v>265</v>
      </c>
      <c r="AD12" s="33">
        <v>270</v>
      </c>
      <c r="AE12" s="33">
        <v>273</v>
      </c>
      <c r="AF12" s="33">
        <v>273</v>
      </c>
      <c r="AG12" s="33">
        <v>266</v>
      </c>
      <c r="AH12" s="33">
        <v>261</v>
      </c>
      <c r="AI12" s="33">
        <v>273</v>
      </c>
      <c r="AJ12" s="33">
        <v>273</v>
      </c>
      <c r="AK12" s="33">
        <v>268</v>
      </c>
      <c r="AL12" s="33">
        <v>286</v>
      </c>
      <c r="AM12" s="33">
        <v>301</v>
      </c>
      <c r="AN12" s="33">
        <v>300</v>
      </c>
      <c r="AO12" s="33">
        <v>295</v>
      </c>
      <c r="AP12" s="33">
        <v>296</v>
      </c>
      <c r="AQ12" s="33">
        <v>295</v>
      </c>
      <c r="AR12" s="33">
        <v>298</v>
      </c>
      <c r="AS12" s="33">
        <v>301</v>
      </c>
      <c r="AT12" s="33">
        <v>303</v>
      </c>
      <c r="AU12" s="33">
        <v>312</v>
      </c>
      <c r="AV12" s="33">
        <v>290</v>
      </c>
      <c r="AW12" s="33">
        <v>290</v>
      </c>
      <c r="AX12" s="33">
        <v>280</v>
      </c>
      <c r="AY12" s="33">
        <v>283</v>
      </c>
    </row>
    <row r="13" spans="1:51" s="33" customFormat="1" ht="13.8" x14ac:dyDescent="0.25">
      <c r="A13" s="32" t="s">
        <v>1185</v>
      </c>
      <c r="B13" s="19">
        <v>41</v>
      </c>
      <c r="C13" s="22">
        <v>47</v>
      </c>
      <c r="D13" s="391" t="s">
        <v>56</v>
      </c>
      <c r="E13" s="19">
        <v>45</v>
      </c>
      <c r="F13" s="19">
        <v>49</v>
      </c>
      <c r="G13" s="19">
        <v>51</v>
      </c>
      <c r="H13" s="19">
        <v>67</v>
      </c>
      <c r="I13" s="19">
        <v>73</v>
      </c>
      <c r="J13" s="19">
        <v>79</v>
      </c>
      <c r="K13" s="19">
        <v>76</v>
      </c>
      <c r="L13" s="19">
        <v>78</v>
      </c>
      <c r="M13" s="19">
        <v>80</v>
      </c>
      <c r="N13" s="19">
        <v>86</v>
      </c>
      <c r="O13" s="19">
        <v>82</v>
      </c>
      <c r="P13" s="391" t="s">
        <v>56</v>
      </c>
      <c r="Q13" s="33">
        <v>92</v>
      </c>
      <c r="R13" s="33">
        <v>93</v>
      </c>
      <c r="S13" s="33">
        <v>96</v>
      </c>
      <c r="T13" s="33">
        <v>107</v>
      </c>
      <c r="U13" s="33">
        <v>109</v>
      </c>
      <c r="V13" s="33">
        <v>110</v>
      </c>
      <c r="W13" s="33">
        <v>115</v>
      </c>
      <c r="X13" s="33">
        <v>127</v>
      </c>
      <c r="Y13" s="33">
        <v>136</v>
      </c>
      <c r="Z13" s="33">
        <v>150</v>
      </c>
      <c r="AA13" s="33">
        <v>161</v>
      </c>
      <c r="AB13" s="33">
        <v>166</v>
      </c>
      <c r="AC13" s="33">
        <v>166</v>
      </c>
      <c r="AD13" s="33">
        <v>176</v>
      </c>
      <c r="AE13" s="33">
        <v>179</v>
      </c>
      <c r="AF13" s="33">
        <v>182</v>
      </c>
      <c r="AG13" s="33">
        <v>181</v>
      </c>
      <c r="AH13" s="33">
        <v>181</v>
      </c>
      <c r="AI13" s="33">
        <v>186</v>
      </c>
      <c r="AJ13" s="33">
        <v>183</v>
      </c>
      <c r="AK13" s="33">
        <v>183</v>
      </c>
      <c r="AL13" s="33">
        <v>200</v>
      </c>
      <c r="AM13" s="33">
        <v>207</v>
      </c>
      <c r="AN13" s="33">
        <v>211</v>
      </c>
      <c r="AO13" s="33">
        <v>208</v>
      </c>
      <c r="AP13" s="33">
        <v>206</v>
      </c>
      <c r="AQ13" s="33">
        <v>203</v>
      </c>
      <c r="AR13" s="33">
        <v>207</v>
      </c>
      <c r="AS13" s="33">
        <v>204</v>
      </c>
      <c r="AT13" s="33">
        <v>212</v>
      </c>
      <c r="AU13" s="33">
        <v>214</v>
      </c>
      <c r="AV13" s="33">
        <v>202</v>
      </c>
      <c r="AW13" s="33">
        <v>205</v>
      </c>
      <c r="AX13" s="33">
        <v>203</v>
      </c>
      <c r="AY13" s="33">
        <v>206</v>
      </c>
    </row>
    <row r="14" spans="1:51" s="33" customFormat="1" ht="13.8" x14ac:dyDescent="0.25">
      <c r="A14" s="32" t="s">
        <v>1186</v>
      </c>
      <c r="B14" s="19">
        <v>25</v>
      </c>
      <c r="C14" s="22">
        <v>20</v>
      </c>
      <c r="D14" s="391" t="s">
        <v>56</v>
      </c>
      <c r="E14" s="19">
        <v>21</v>
      </c>
      <c r="F14" s="19">
        <v>22</v>
      </c>
      <c r="G14" s="19">
        <v>22</v>
      </c>
      <c r="H14" s="19">
        <v>20</v>
      </c>
      <c r="I14" s="19">
        <v>23</v>
      </c>
      <c r="J14" s="19">
        <v>23</v>
      </c>
      <c r="K14" s="19">
        <v>26</v>
      </c>
      <c r="L14" s="19">
        <v>29</v>
      </c>
      <c r="M14" s="19">
        <v>33</v>
      </c>
      <c r="N14" s="19">
        <v>30</v>
      </c>
      <c r="O14" s="19">
        <v>32</v>
      </c>
      <c r="P14" s="391" t="s">
        <v>56</v>
      </c>
      <c r="Q14" s="33">
        <v>37</v>
      </c>
      <c r="R14" s="33">
        <v>38</v>
      </c>
      <c r="S14" s="33">
        <v>43</v>
      </c>
      <c r="T14" s="33">
        <v>45</v>
      </c>
      <c r="U14" s="33">
        <v>49</v>
      </c>
      <c r="V14" s="33">
        <v>55</v>
      </c>
      <c r="W14" s="33">
        <v>53</v>
      </c>
      <c r="X14" s="33">
        <v>52</v>
      </c>
      <c r="Y14" s="33">
        <v>48</v>
      </c>
      <c r="Z14" s="33">
        <v>46</v>
      </c>
      <c r="AA14" s="33">
        <v>49</v>
      </c>
      <c r="AB14" s="33">
        <v>58</v>
      </c>
      <c r="AC14" s="33">
        <v>63</v>
      </c>
      <c r="AD14" s="33">
        <v>61</v>
      </c>
      <c r="AE14" s="33">
        <v>60</v>
      </c>
      <c r="AF14" s="33">
        <v>58</v>
      </c>
      <c r="AG14" s="33">
        <v>55</v>
      </c>
      <c r="AH14" s="33">
        <v>53</v>
      </c>
      <c r="AI14" s="33">
        <v>55</v>
      </c>
      <c r="AJ14" s="33">
        <v>56</v>
      </c>
      <c r="AK14" s="33">
        <v>55</v>
      </c>
      <c r="AL14" s="33">
        <v>54</v>
      </c>
      <c r="AM14" s="33">
        <v>57</v>
      </c>
      <c r="AN14" s="33">
        <v>53</v>
      </c>
      <c r="AO14" s="33">
        <v>52</v>
      </c>
      <c r="AP14" s="33">
        <v>59</v>
      </c>
      <c r="AQ14" s="33">
        <v>61</v>
      </c>
      <c r="AR14" s="33">
        <v>61</v>
      </c>
      <c r="AS14" s="33">
        <v>57</v>
      </c>
      <c r="AT14" s="33">
        <v>53</v>
      </c>
      <c r="AU14" s="33">
        <v>61</v>
      </c>
      <c r="AV14" s="33">
        <v>55</v>
      </c>
      <c r="AW14" s="33">
        <v>51</v>
      </c>
      <c r="AX14" s="33">
        <v>44</v>
      </c>
      <c r="AY14" s="33">
        <v>47</v>
      </c>
    </row>
    <row r="15" spans="1:51" s="33" customFormat="1" ht="13.8" x14ac:dyDescent="0.25">
      <c r="A15" s="32" t="s">
        <v>1187</v>
      </c>
      <c r="B15" s="19">
        <v>6</v>
      </c>
      <c r="C15" s="22">
        <v>8</v>
      </c>
      <c r="D15" s="391" t="s">
        <v>56</v>
      </c>
      <c r="E15" s="19">
        <v>8</v>
      </c>
      <c r="F15" s="19">
        <v>11</v>
      </c>
      <c r="G15" s="19">
        <v>17</v>
      </c>
      <c r="H15" s="19">
        <v>17</v>
      </c>
      <c r="I15" s="19">
        <v>21</v>
      </c>
      <c r="J15" s="19">
        <v>25</v>
      </c>
      <c r="K15" s="19">
        <v>25</v>
      </c>
      <c r="L15" s="19">
        <v>27</v>
      </c>
      <c r="M15" s="19">
        <v>28</v>
      </c>
      <c r="N15" s="19">
        <v>29</v>
      </c>
      <c r="O15" s="19">
        <v>28</v>
      </c>
      <c r="P15" s="391" t="s">
        <v>56</v>
      </c>
      <c r="Q15" s="33">
        <v>29</v>
      </c>
      <c r="R15" s="33">
        <v>29</v>
      </c>
      <c r="S15" s="33">
        <v>32</v>
      </c>
      <c r="T15" s="33">
        <v>30</v>
      </c>
      <c r="U15" s="33">
        <v>32</v>
      </c>
      <c r="V15" s="33">
        <v>37</v>
      </c>
      <c r="W15" s="33">
        <v>41</v>
      </c>
      <c r="X15" s="33">
        <v>40</v>
      </c>
      <c r="Y15" s="33">
        <v>38</v>
      </c>
      <c r="Z15" s="33">
        <v>39</v>
      </c>
      <c r="AA15" s="33">
        <v>42</v>
      </c>
      <c r="AB15" s="33">
        <v>39</v>
      </c>
      <c r="AC15" s="33">
        <v>36</v>
      </c>
      <c r="AD15" s="33">
        <v>33</v>
      </c>
      <c r="AE15" s="33">
        <v>34</v>
      </c>
      <c r="AF15" s="33">
        <v>33</v>
      </c>
      <c r="AG15" s="33">
        <v>30</v>
      </c>
      <c r="AH15" s="33">
        <v>27</v>
      </c>
      <c r="AI15" s="33">
        <v>32</v>
      </c>
      <c r="AJ15" s="33">
        <v>34</v>
      </c>
      <c r="AK15" s="33">
        <v>30</v>
      </c>
      <c r="AL15" s="33">
        <v>32</v>
      </c>
      <c r="AM15" s="33">
        <v>37</v>
      </c>
      <c r="AN15" s="33">
        <v>36</v>
      </c>
      <c r="AO15" s="33">
        <v>35</v>
      </c>
      <c r="AP15" s="33">
        <v>31</v>
      </c>
      <c r="AQ15" s="33">
        <v>31</v>
      </c>
      <c r="AR15" s="33">
        <v>30</v>
      </c>
      <c r="AS15" s="33">
        <v>40</v>
      </c>
      <c r="AT15" s="33">
        <v>38</v>
      </c>
      <c r="AU15" s="33">
        <v>37</v>
      </c>
      <c r="AV15" s="33">
        <v>33</v>
      </c>
      <c r="AW15" s="33">
        <v>34</v>
      </c>
      <c r="AX15" s="33">
        <v>33</v>
      </c>
      <c r="AY15" s="33">
        <v>30</v>
      </c>
    </row>
    <row r="16" spans="1:51" s="33" customFormat="1" ht="13.8" x14ac:dyDescent="0.25">
      <c r="A16" s="30" t="s">
        <v>1188</v>
      </c>
      <c r="B16" s="23">
        <v>0</v>
      </c>
      <c r="C16" s="22" t="s">
        <v>57</v>
      </c>
      <c r="D16" s="17"/>
      <c r="E16" s="23">
        <v>0</v>
      </c>
      <c r="F16" s="23">
        <v>0</v>
      </c>
      <c r="G16" s="23">
        <v>0</v>
      </c>
      <c r="H16" s="23">
        <v>0</v>
      </c>
      <c r="I16" s="23">
        <v>0</v>
      </c>
      <c r="J16" s="23">
        <v>0</v>
      </c>
      <c r="K16" s="23">
        <v>0</v>
      </c>
      <c r="L16" s="23">
        <v>0</v>
      </c>
      <c r="M16" s="23">
        <v>0</v>
      </c>
      <c r="N16" s="23">
        <v>0</v>
      </c>
      <c r="O16" s="23">
        <v>0</v>
      </c>
      <c r="P16" s="23"/>
      <c r="Q16" s="23">
        <v>0</v>
      </c>
      <c r="R16" s="23">
        <v>0</v>
      </c>
      <c r="S16" s="23">
        <v>0</v>
      </c>
      <c r="T16" s="33">
        <v>2</v>
      </c>
      <c r="U16" s="33">
        <v>5</v>
      </c>
      <c r="V16" s="33">
        <v>5</v>
      </c>
      <c r="W16" s="33">
        <v>5</v>
      </c>
      <c r="X16" s="33">
        <v>6</v>
      </c>
      <c r="Y16" s="33">
        <v>9</v>
      </c>
      <c r="Z16" s="33">
        <v>9</v>
      </c>
      <c r="AA16" s="33">
        <v>9</v>
      </c>
      <c r="AB16" s="33">
        <v>8</v>
      </c>
      <c r="AC16" s="33">
        <v>12</v>
      </c>
      <c r="AD16" s="33">
        <v>12</v>
      </c>
      <c r="AE16" s="33">
        <v>12</v>
      </c>
      <c r="AF16" s="33">
        <v>12</v>
      </c>
      <c r="AG16" s="33">
        <v>13</v>
      </c>
      <c r="AH16" s="33">
        <v>16</v>
      </c>
      <c r="AI16" s="33">
        <v>13</v>
      </c>
      <c r="AJ16" s="33">
        <v>12</v>
      </c>
      <c r="AK16" s="33">
        <v>13</v>
      </c>
      <c r="AL16" s="33">
        <v>13</v>
      </c>
      <c r="AM16" s="33">
        <v>13</v>
      </c>
      <c r="AN16" s="33">
        <v>12</v>
      </c>
      <c r="AO16" s="33">
        <v>13</v>
      </c>
      <c r="AP16" s="33">
        <v>12</v>
      </c>
      <c r="AQ16" s="33">
        <v>15</v>
      </c>
      <c r="AR16" s="33">
        <v>11</v>
      </c>
      <c r="AS16" s="33">
        <v>7</v>
      </c>
      <c r="AT16" s="33">
        <v>3</v>
      </c>
      <c r="AU16" s="33">
        <v>4</v>
      </c>
      <c r="AV16" s="33">
        <v>3</v>
      </c>
      <c r="AW16" s="33">
        <v>4</v>
      </c>
      <c r="AX16" s="33">
        <v>4</v>
      </c>
      <c r="AY16" s="33">
        <v>4</v>
      </c>
    </row>
    <row r="17" spans="1:51" s="33" customFormat="1" ht="13.8" x14ac:dyDescent="0.25">
      <c r="A17" s="30" t="s">
        <v>1189</v>
      </c>
      <c r="B17" s="19">
        <v>8</v>
      </c>
      <c r="C17" s="22" t="s">
        <v>57</v>
      </c>
      <c r="D17" s="17"/>
      <c r="E17" s="19">
        <v>14</v>
      </c>
      <c r="F17" s="19">
        <v>8</v>
      </c>
      <c r="G17" s="19">
        <v>8</v>
      </c>
      <c r="H17" s="19">
        <v>10</v>
      </c>
      <c r="I17" s="19">
        <v>18</v>
      </c>
      <c r="J17" s="19">
        <v>29</v>
      </c>
      <c r="K17" s="19">
        <v>8</v>
      </c>
      <c r="L17" s="19">
        <v>18</v>
      </c>
      <c r="M17" s="19">
        <v>19</v>
      </c>
      <c r="N17" s="19">
        <v>26</v>
      </c>
      <c r="O17" s="19">
        <v>23</v>
      </c>
      <c r="P17" s="394"/>
      <c r="Q17" s="33">
        <v>27</v>
      </c>
      <c r="R17" s="33">
        <v>27</v>
      </c>
      <c r="S17" s="33">
        <v>25</v>
      </c>
      <c r="T17" s="33">
        <v>25</v>
      </c>
      <c r="U17" s="33">
        <v>20</v>
      </c>
      <c r="V17" s="33">
        <v>27</v>
      </c>
      <c r="W17" s="33">
        <v>21</v>
      </c>
      <c r="X17" s="33">
        <v>24</v>
      </c>
      <c r="Y17" s="33">
        <v>22</v>
      </c>
      <c r="Z17" s="33">
        <v>26</v>
      </c>
      <c r="AA17" s="33">
        <v>29</v>
      </c>
      <c r="AB17" s="33">
        <v>30</v>
      </c>
      <c r="AC17" s="33">
        <v>24</v>
      </c>
      <c r="AD17" s="33">
        <v>24</v>
      </c>
      <c r="AE17" s="33">
        <v>26</v>
      </c>
      <c r="AF17" s="33">
        <v>22</v>
      </c>
      <c r="AG17" s="33">
        <v>25</v>
      </c>
      <c r="AH17" s="33">
        <v>23</v>
      </c>
      <c r="AI17" s="33">
        <v>27</v>
      </c>
      <c r="AJ17" s="33">
        <v>26</v>
      </c>
      <c r="AK17" s="33">
        <v>24</v>
      </c>
      <c r="AL17" s="33">
        <v>25</v>
      </c>
      <c r="AM17" s="33">
        <v>44</v>
      </c>
      <c r="AN17" s="33">
        <v>66</v>
      </c>
      <c r="AO17" s="33">
        <v>63</v>
      </c>
      <c r="AP17" s="33">
        <v>62</v>
      </c>
      <c r="AQ17" s="33">
        <v>63</v>
      </c>
      <c r="AR17" s="33">
        <v>59</v>
      </c>
      <c r="AS17" s="33">
        <v>57</v>
      </c>
      <c r="AT17" s="33">
        <v>62</v>
      </c>
      <c r="AU17" s="33">
        <v>55</v>
      </c>
      <c r="AV17" s="33">
        <v>55</v>
      </c>
      <c r="AW17" s="33">
        <v>57</v>
      </c>
      <c r="AX17" s="33">
        <v>67</v>
      </c>
      <c r="AY17" s="33">
        <v>72</v>
      </c>
    </row>
    <row r="18" spans="1:51" s="236" customFormat="1" ht="15.6" x14ac:dyDescent="0.3">
      <c r="A18" s="24" t="s">
        <v>91</v>
      </c>
      <c r="B18" s="16">
        <v>286</v>
      </c>
      <c r="C18" s="16">
        <v>288</v>
      </c>
      <c r="D18" s="16"/>
      <c r="E18" s="16">
        <v>288</v>
      </c>
      <c r="F18" s="16">
        <v>300</v>
      </c>
      <c r="G18" s="16">
        <v>314</v>
      </c>
      <c r="H18" s="16">
        <v>326</v>
      </c>
      <c r="I18" s="16">
        <v>334</v>
      </c>
      <c r="J18" s="16">
        <v>357</v>
      </c>
      <c r="K18" s="16">
        <v>392</v>
      </c>
      <c r="L18" s="16">
        <v>407</v>
      </c>
      <c r="M18" s="16">
        <v>424</v>
      </c>
      <c r="N18" s="16">
        <v>435</v>
      </c>
      <c r="O18" s="16">
        <v>466</v>
      </c>
      <c r="P18" s="393"/>
      <c r="Q18" s="236">
        <v>467</v>
      </c>
      <c r="R18" s="236">
        <v>490</v>
      </c>
      <c r="S18" s="236">
        <v>500</v>
      </c>
      <c r="T18" s="236">
        <v>510</v>
      </c>
      <c r="U18" s="236">
        <v>536</v>
      </c>
      <c r="V18" s="236">
        <v>549</v>
      </c>
      <c r="W18" s="236">
        <v>562</v>
      </c>
      <c r="X18" s="236">
        <v>571</v>
      </c>
      <c r="Y18" s="236">
        <v>579</v>
      </c>
      <c r="Z18" s="236">
        <v>582</v>
      </c>
      <c r="AA18" s="236">
        <v>597</v>
      </c>
      <c r="AB18" s="236">
        <v>597</v>
      </c>
      <c r="AC18" s="236">
        <v>609</v>
      </c>
      <c r="AD18" s="236">
        <v>631</v>
      </c>
      <c r="AE18" s="236">
        <v>646</v>
      </c>
      <c r="AF18" s="236">
        <v>668</v>
      </c>
      <c r="AG18" s="236">
        <v>690</v>
      </c>
      <c r="AH18" s="236">
        <v>696</v>
      </c>
      <c r="AI18" s="236">
        <v>697</v>
      </c>
      <c r="AJ18" s="236">
        <v>704</v>
      </c>
      <c r="AK18" s="236">
        <v>710</v>
      </c>
      <c r="AL18" s="236">
        <v>732</v>
      </c>
      <c r="AM18" s="236">
        <v>735</v>
      </c>
      <c r="AN18" s="236">
        <v>723</v>
      </c>
      <c r="AO18" s="236">
        <v>723</v>
      </c>
      <c r="AP18" s="236">
        <v>737</v>
      </c>
      <c r="AQ18" s="236">
        <v>733</v>
      </c>
      <c r="AR18" s="236">
        <v>721</v>
      </c>
      <c r="AS18" s="236">
        <v>752</v>
      </c>
      <c r="AT18" s="236">
        <v>751</v>
      </c>
      <c r="AU18" s="236">
        <v>766</v>
      </c>
      <c r="AV18" s="236">
        <v>791</v>
      </c>
      <c r="AW18" s="236">
        <v>815</v>
      </c>
      <c r="AX18" s="236">
        <v>829</v>
      </c>
      <c r="AY18" s="236">
        <v>841</v>
      </c>
    </row>
    <row r="19" spans="1:51" s="23" customFormat="1" ht="13.8" x14ac:dyDescent="0.25">
      <c r="A19" s="30" t="s">
        <v>1190</v>
      </c>
      <c r="B19" s="23">
        <v>0</v>
      </c>
      <c r="C19" s="23">
        <v>0</v>
      </c>
      <c r="E19" s="23">
        <v>0</v>
      </c>
      <c r="F19" s="23">
        <v>0</v>
      </c>
      <c r="G19" s="23">
        <v>0</v>
      </c>
      <c r="H19" s="23">
        <v>0</v>
      </c>
      <c r="I19" s="23">
        <v>0</v>
      </c>
      <c r="J19" s="23">
        <v>0</v>
      </c>
      <c r="K19" s="23">
        <v>0</v>
      </c>
      <c r="L19" s="23">
        <v>0</v>
      </c>
      <c r="M19" s="23">
        <v>0</v>
      </c>
      <c r="N19" s="23">
        <v>0</v>
      </c>
      <c r="O19" s="23">
        <v>0</v>
      </c>
      <c r="Q19" s="23">
        <v>0</v>
      </c>
      <c r="R19" s="23">
        <v>0</v>
      </c>
      <c r="S19" s="23">
        <v>0</v>
      </c>
      <c r="T19" s="23">
        <v>0</v>
      </c>
      <c r="U19" s="23">
        <v>1</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row>
    <row r="20" spans="1:51" s="33" customFormat="1" ht="13.8" x14ac:dyDescent="0.25">
      <c r="A20" s="32" t="s">
        <v>1191</v>
      </c>
      <c r="B20" s="19">
        <v>283</v>
      </c>
      <c r="C20" s="19">
        <v>285</v>
      </c>
      <c r="D20" s="391" t="s">
        <v>56</v>
      </c>
      <c r="E20" s="19">
        <v>286</v>
      </c>
      <c r="F20" s="19">
        <v>296</v>
      </c>
      <c r="G20" s="19">
        <v>309</v>
      </c>
      <c r="H20" s="19">
        <v>321</v>
      </c>
      <c r="I20" s="19">
        <v>334</v>
      </c>
      <c r="J20" s="19">
        <v>350</v>
      </c>
      <c r="K20" s="19">
        <v>386</v>
      </c>
      <c r="L20" s="19">
        <v>401</v>
      </c>
      <c r="M20" s="19">
        <v>416</v>
      </c>
      <c r="N20" s="19">
        <v>427</v>
      </c>
      <c r="O20" s="19">
        <v>460</v>
      </c>
      <c r="P20" s="391" t="s">
        <v>56</v>
      </c>
      <c r="Q20" s="33">
        <v>462</v>
      </c>
      <c r="R20" s="33">
        <v>482</v>
      </c>
      <c r="S20" s="33">
        <v>491</v>
      </c>
      <c r="T20" s="33">
        <v>503</v>
      </c>
      <c r="U20" s="33">
        <v>531</v>
      </c>
      <c r="V20" s="33">
        <v>541</v>
      </c>
      <c r="W20" s="33">
        <v>555</v>
      </c>
      <c r="X20" s="33">
        <v>560</v>
      </c>
      <c r="Y20" s="33">
        <v>566</v>
      </c>
      <c r="Z20" s="33">
        <v>568</v>
      </c>
      <c r="AA20" s="33">
        <v>582</v>
      </c>
      <c r="AB20" s="33">
        <v>583</v>
      </c>
      <c r="AC20" s="33">
        <v>596</v>
      </c>
      <c r="AD20" s="33">
        <v>615</v>
      </c>
      <c r="AE20" s="33">
        <v>629</v>
      </c>
      <c r="AF20" s="33">
        <v>648</v>
      </c>
      <c r="AG20" s="33">
        <v>667</v>
      </c>
      <c r="AH20" s="33">
        <v>668</v>
      </c>
      <c r="AI20" s="33">
        <v>671</v>
      </c>
      <c r="AJ20" s="33">
        <v>673</v>
      </c>
      <c r="AK20" s="33">
        <v>676</v>
      </c>
      <c r="AL20" s="33">
        <v>697</v>
      </c>
      <c r="AM20" s="33">
        <v>708</v>
      </c>
      <c r="AN20" s="33">
        <v>699</v>
      </c>
      <c r="AO20" s="33">
        <v>697</v>
      </c>
      <c r="AP20" s="33">
        <v>712</v>
      </c>
      <c r="AQ20" s="33">
        <v>709</v>
      </c>
      <c r="AR20" s="33">
        <v>703</v>
      </c>
      <c r="AS20" s="33">
        <v>734</v>
      </c>
      <c r="AT20" s="33">
        <v>733</v>
      </c>
      <c r="AU20" s="33">
        <v>738</v>
      </c>
      <c r="AV20" s="33">
        <v>764</v>
      </c>
      <c r="AW20" s="33">
        <v>785</v>
      </c>
      <c r="AX20" s="33">
        <v>801</v>
      </c>
      <c r="AY20" s="33">
        <v>811</v>
      </c>
    </row>
    <row r="21" spans="1:51" s="33" customFormat="1" ht="13.8" x14ac:dyDescent="0.25">
      <c r="A21" s="32" t="s">
        <v>1192</v>
      </c>
      <c r="B21" s="19">
        <v>56</v>
      </c>
      <c r="C21" s="19">
        <v>59</v>
      </c>
      <c r="D21" s="391" t="s">
        <v>56</v>
      </c>
      <c r="E21" s="19">
        <v>60</v>
      </c>
      <c r="F21" s="19">
        <v>60</v>
      </c>
      <c r="G21" s="19">
        <v>62</v>
      </c>
      <c r="H21" s="19">
        <v>60</v>
      </c>
      <c r="I21" s="19">
        <v>64</v>
      </c>
      <c r="J21" s="19">
        <v>63</v>
      </c>
      <c r="K21" s="19">
        <v>70</v>
      </c>
      <c r="L21" s="19">
        <v>70</v>
      </c>
      <c r="M21" s="19">
        <v>71</v>
      </c>
      <c r="N21" s="19">
        <v>74</v>
      </c>
      <c r="O21" s="19">
        <v>82</v>
      </c>
      <c r="P21" s="391" t="s">
        <v>56</v>
      </c>
      <c r="Q21" s="33">
        <v>75</v>
      </c>
      <c r="R21" s="33">
        <v>87</v>
      </c>
      <c r="S21" s="33">
        <v>95</v>
      </c>
      <c r="T21" s="33">
        <v>98</v>
      </c>
      <c r="U21" s="33">
        <v>104</v>
      </c>
      <c r="V21" s="33">
        <v>108</v>
      </c>
      <c r="W21" s="33">
        <v>116</v>
      </c>
      <c r="X21" s="33">
        <v>119</v>
      </c>
      <c r="Y21" s="33">
        <v>126</v>
      </c>
      <c r="Z21" s="33">
        <v>129</v>
      </c>
      <c r="AA21" s="33">
        <v>138</v>
      </c>
      <c r="AB21" s="33">
        <v>139</v>
      </c>
      <c r="AC21" s="33">
        <v>143</v>
      </c>
      <c r="AD21" s="33">
        <v>150</v>
      </c>
      <c r="AE21" s="33">
        <v>162</v>
      </c>
      <c r="AF21" s="33">
        <v>166</v>
      </c>
      <c r="AG21" s="33">
        <v>186</v>
      </c>
      <c r="AH21" s="33">
        <v>190</v>
      </c>
      <c r="AI21" s="33">
        <v>193</v>
      </c>
      <c r="AJ21" s="33">
        <v>198</v>
      </c>
      <c r="AK21" s="33">
        <v>199</v>
      </c>
      <c r="AL21" s="33">
        <v>211</v>
      </c>
      <c r="AM21" s="33">
        <v>221</v>
      </c>
      <c r="AN21" s="33">
        <v>213</v>
      </c>
      <c r="AO21" s="33">
        <v>212</v>
      </c>
      <c r="AP21" s="33">
        <v>211</v>
      </c>
      <c r="AQ21" s="33">
        <v>209</v>
      </c>
      <c r="AR21" s="33">
        <v>208</v>
      </c>
      <c r="AS21" s="33">
        <v>222</v>
      </c>
      <c r="AT21" s="33">
        <v>225</v>
      </c>
      <c r="AU21" s="33">
        <v>228</v>
      </c>
      <c r="AV21" s="33">
        <v>247</v>
      </c>
      <c r="AW21" s="33">
        <v>257</v>
      </c>
      <c r="AX21" s="33">
        <v>272</v>
      </c>
      <c r="AY21" s="33">
        <v>280</v>
      </c>
    </row>
    <row r="22" spans="1:51" s="33" customFormat="1" ht="13.8" x14ac:dyDescent="0.25">
      <c r="A22" s="32" t="s">
        <v>1193</v>
      </c>
      <c r="B22" s="19">
        <v>174</v>
      </c>
      <c r="C22" s="19">
        <v>170</v>
      </c>
      <c r="D22" s="391" t="s">
        <v>56</v>
      </c>
      <c r="E22" s="19">
        <v>171</v>
      </c>
      <c r="F22" s="19">
        <v>173</v>
      </c>
      <c r="G22" s="19">
        <v>179</v>
      </c>
      <c r="H22" s="19">
        <v>184</v>
      </c>
      <c r="I22" s="19">
        <v>190</v>
      </c>
      <c r="J22" s="19">
        <v>196</v>
      </c>
      <c r="K22" s="19">
        <v>206</v>
      </c>
      <c r="L22" s="19">
        <v>205</v>
      </c>
      <c r="M22" s="19">
        <v>212</v>
      </c>
      <c r="N22" s="19">
        <v>212</v>
      </c>
      <c r="O22" s="19">
        <v>219</v>
      </c>
      <c r="P22" s="391" t="s">
        <v>56</v>
      </c>
      <c r="Q22" s="33">
        <v>220</v>
      </c>
      <c r="R22" s="33">
        <v>225</v>
      </c>
      <c r="S22" s="33">
        <v>227</v>
      </c>
      <c r="T22" s="33">
        <v>237</v>
      </c>
      <c r="U22" s="33">
        <v>260</v>
      </c>
      <c r="V22" s="33">
        <v>263</v>
      </c>
      <c r="W22" s="33">
        <v>265</v>
      </c>
      <c r="X22" s="33">
        <v>264</v>
      </c>
      <c r="Y22" s="33">
        <v>259</v>
      </c>
      <c r="Z22" s="33">
        <v>257</v>
      </c>
      <c r="AA22" s="33">
        <v>263</v>
      </c>
      <c r="AB22" s="33">
        <v>266</v>
      </c>
      <c r="AC22" s="33">
        <v>267</v>
      </c>
      <c r="AD22" s="33">
        <v>273</v>
      </c>
      <c r="AE22" s="33">
        <v>275</v>
      </c>
      <c r="AF22" s="33">
        <v>282</v>
      </c>
      <c r="AG22" s="33">
        <v>267</v>
      </c>
      <c r="AH22" s="33">
        <v>262</v>
      </c>
      <c r="AI22" s="33">
        <v>255</v>
      </c>
      <c r="AJ22" s="33">
        <v>254</v>
      </c>
      <c r="AK22" s="33">
        <v>257</v>
      </c>
      <c r="AL22" s="33">
        <v>257</v>
      </c>
      <c r="AM22" s="33">
        <v>255</v>
      </c>
      <c r="AN22" s="33">
        <v>260</v>
      </c>
      <c r="AO22" s="33">
        <v>253</v>
      </c>
      <c r="AP22" s="33">
        <v>261</v>
      </c>
      <c r="AQ22" s="33">
        <v>263</v>
      </c>
      <c r="AR22" s="33">
        <v>259</v>
      </c>
      <c r="AS22" s="33">
        <v>255</v>
      </c>
      <c r="AT22" s="33">
        <v>248</v>
      </c>
      <c r="AU22" s="33">
        <v>249</v>
      </c>
      <c r="AV22" s="33">
        <v>252</v>
      </c>
      <c r="AW22" s="33">
        <v>253</v>
      </c>
      <c r="AX22" s="33">
        <v>248</v>
      </c>
      <c r="AY22" s="33">
        <v>247</v>
      </c>
    </row>
    <row r="23" spans="1:51" s="33" customFormat="1" ht="13.8" x14ac:dyDescent="0.25">
      <c r="A23" s="32" t="s">
        <v>1194</v>
      </c>
      <c r="B23" s="19">
        <v>52</v>
      </c>
      <c r="C23" s="19">
        <v>54</v>
      </c>
      <c r="D23" s="391" t="s">
        <v>56</v>
      </c>
      <c r="E23" s="19">
        <v>55</v>
      </c>
      <c r="F23" s="19">
        <v>63</v>
      </c>
      <c r="G23" s="19">
        <v>68</v>
      </c>
      <c r="H23" s="19">
        <v>77</v>
      </c>
      <c r="I23" s="19">
        <v>80</v>
      </c>
      <c r="J23" s="19">
        <v>91</v>
      </c>
      <c r="K23" s="19">
        <v>109</v>
      </c>
      <c r="L23" s="19">
        <v>125</v>
      </c>
      <c r="M23" s="19">
        <v>132</v>
      </c>
      <c r="N23" s="19">
        <v>141</v>
      </c>
      <c r="O23" s="19">
        <v>156</v>
      </c>
      <c r="P23" s="391" t="s">
        <v>56</v>
      </c>
      <c r="Q23" s="33">
        <v>167</v>
      </c>
      <c r="R23" s="33">
        <v>170</v>
      </c>
      <c r="S23" s="33">
        <v>169</v>
      </c>
      <c r="T23" s="33">
        <v>168</v>
      </c>
      <c r="U23" s="33">
        <v>167</v>
      </c>
      <c r="V23" s="33">
        <v>170</v>
      </c>
      <c r="W23" s="33">
        <v>174</v>
      </c>
      <c r="X23" s="33">
        <v>177</v>
      </c>
      <c r="Y23" s="33">
        <v>181</v>
      </c>
      <c r="Z23" s="33">
        <v>182</v>
      </c>
      <c r="AA23" s="33">
        <v>181</v>
      </c>
      <c r="AB23" s="33">
        <v>178</v>
      </c>
      <c r="AC23" s="33">
        <v>186</v>
      </c>
      <c r="AD23" s="33">
        <v>192</v>
      </c>
      <c r="AE23" s="33">
        <v>192</v>
      </c>
      <c r="AF23" s="33">
        <v>200</v>
      </c>
      <c r="AG23" s="33">
        <v>214</v>
      </c>
      <c r="AH23" s="33">
        <v>216</v>
      </c>
      <c r="AI23" s="33">
        <v>223</v>
      </c>
      <c r="AJ23" s="33">
        <v>221</v>
      </c>
      <c r="AK23" s="33">
        <v>220</v>
      </c>
      <c r="AL23" s="33">
        <v>229</v>
      </c>
      <c r="AM23" s="33">
        <v>232</v>
      </c>
      <c r="AN23" s="33">
        <v>226</v>
      </c>
      <c r="AO23" s="33">
        <v>232</v>
      </c>
      <c r="AP23" s="33">
        <v>240</v>
      </c>
      <c r="AQ23" s="33">
        <v>237</v>
      </c>
      <c r="AR23" s="33">
        <v>236</v>
      </c>
      <c r="AS23" s="33">
        <v>257</v>
      </c>
      <c r="AT23" s="33">
        <v>260</v>
      </c>
      <c r="AU23" s="33">
        <v>261</v>
      </c>
      <c r="AV23" s="33">
        <v>265</v>
      </c>
      <c r="AW23" s="33">
        <v>275</v>
      </c>
      <c r="AX23" s="33">
        <v>281</v>
      </c>
      <c r="AY23" s="33">
        <v>284</v>
      </c>
    </row>
    <row r="24" spans="1:51" s="23" customFormat="1" ht="13.8" x14ac:dyDescent="0.25">
      <c r="A24" s="30" t="s">
        <v>1195</v>
      </c>
      <c r="B24" s="23">
        <v>0</v>
      </c>
      <c r="C24" s="23">
        <v>0</v>
      </c>
      <c r="E24" s="23">
        <v>0</v>
      </c>
      <c r="F24" s="23">
        <v>0</v>
      </c>
      <c r="G24" s="23">
        <v>0</v>
      </c>
      <c r="H24" s="23">
        <v>0</v>
      </c>
      <c r="I24" s="23">
        <v>0</v>
      </c>
      <c r="J24" s="23">
        <v>0</v>
      </c>
      <c r="K24" s="23">
        <v>0</v>
      </c>
      <c r="L24" s="23">
        <v>0</v>
      </c>
      <c r="M24" s="23">
        <v>0</v>
      </c>
      <c r="N24" s="23">
        <v>0</v>
      </c>
      <c r="O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row>
    <row r="25" spans="1:51" s="33" customFormat="1" ht="13.8" x14ac:dyDescent="0.25">
      <c r="A25" s="30" t="s">
        <v>1196</v>
      </c>
      <c r="B25" s="19">
        <v>3</v>
      </c>
      <c r="C25" s="19">
        <v>3</v>
      </c>
      <c r="D25" s="16"/>
      <c r="E25" s="19">
        <v>2</v>
      </c>
      <c r="F25" s="19">
        <v>4</v>
      </c>
      <c r="G25" s="19">
        <v>5</v>
      </c>
      <c r="H25" s="19">
        <v>5</v>
      </c>
      <c r="I25" s="23">
        <v>0</v>
      </c>
      <c r="J25" s="19">
        <v>7</v>
      </c>
      <c r="K25" s="19">
        <v>6</v>
      </c>
      <c r="L25" s="19">
        <v>6</v>
      </c>
      <c r="M25" s="19">
        <v>8</v>
      </c>
      <c r="N25" s="19">
        <v>8</v>
      </c>
      <c r="O25" s="19">
        <v>6</v>
      </c>
      <c r="P25" s="393"/>
      <c r="Q25" s="33">
        <v>5</v>
      </c>
      <c r="R25" s="33">
        <v>8</v>
      </c>
      <c r="S25" s="33">
        <v>9</v>
      </c>
      <c r="T25" s="33">
        <v>7</v>
      </c>
      <c r="U25" s="33">
        <v>4</v>
      </c>
      <c r="V25" s="33">
        <v>8</v>
      </c>
      <c r="W25" s="33">
        <v>7</v>
      </c>
      <c r="X25" s="33">
        <v>11</v>
      </c>
      <c r="Y25" s="33">
        <v>13</v>
      </c>
      <c r="Z25" s="33">
        <v>14</v>
      </c>
      <c r="AA25" s="33">
        <v>15</v>
      </c>
      <c r="AB25" s="33">
        <v>14</v>
      </c>
      <c r="AC25" s="33">
        <v>13</v>
      </c>
      <c r="AD25" s="33">
        <v>16</v>
      </c>
      <c r="AE25" s="33">
        <v>17</v>
      </c>
      <c r="AF25" s="33">
        <v>20</v>
      </c>
      <c r="AG25" s="33">
        <v>23</v>
      </c>
      <c r="AH25" s="33">
        <v>28</v>
      </c>
      <c r="AI25" s="33">
        <v>26</v>
      </c>
      <c r="AJ25" s="33">
        <v>31</v>
      </c>
      <c r="AK25" s="33">
        <v>34</v>
      </c>
      <c r="AL25" s="33">
        <v>35</v>
      </c>
      <c r="AM25" s="33">
        <v>27</v>
      </c>
      <c r="AN25" s="33">
        <v>24</v>
      </c>
      <c r="AO25" s="33">
        <v>26</v>
      </c>
      <c r="AP25" s="33">
        <v>25</v>
      </c>
      <c r="AQ25" s="33">
        <v>24</v>
      </c>
      <c r="AR25" s="33">
        <v>18</v>
      </c>
      <c r="AS25" s="33">
        <v>18</v>
      </c>
      <c r="AT25" s="33">
        <v>18</v>
      </c>
      <c r="AU25" s="33">
        <v>28</v>
      </c>
      <c r="AV25" s="33">
        <v>27</v>
      </c>
      <c r="AW25" s="33">
        <v>30</v>
      </c>
      <c r="AX25" s="33">
        <v>28</v>
      </c>
      <c r="AY25" s="33">
        <v>30</v>
      </c>
    </row>
    <row r="26" spans="1:51" s="236" customFormat="1" ht="15.6" x14ac:dyDescent="0.3">
      <c r="A26" s="24" t="s">
        <v>63</v>
      </c>
      <c r="B26" s="16">
        <v>1949</v>
      </c>
      <c r="C26" s="16">
        <v>1920</v>
      </c>
      <c r="D26" s="16"/>
      <c r="E26" s="16">
        <v>1893</v>
      </c>
      <c r="F26" s="16">
        <v>1907</v>
      </c>
      <c r="G26" s="16">
        <v>1861</v>
      </c>
      <c r="H26" s="16">
        <v>1818</v>
      </c>
      <c r="I26" s="16">
        <v>1808</v>
      </c>
      <c r="J26" s="16">
        <v>1784</v>
      </c>
      <c r="K26" s="16">
        <v>1744</v>
      </c>
      <c r="L26" s="16">
        <v>1726</v>
      </c>
      <c r="M26" s="16">
        <v>1727</v>
      </c>
      <c r="N26" s="16">
        <v>1755</v>
      </c>
      <c r="O26" s="16">
        <v>1839</v>
      </c>
      <c r="P26" s="393"/>
      <c r="Q26" s="236">
        <v>1824</v>
      </c>
      <c r="R26" s="236">
        <v>1814</v>
      </c>
      <c r="S26" s="236">
        <v>1810</v>
      </c>
      <c r="T26" s="236">
        <v>1808</v>
      </c>
      <c r="U26" s="236">
        <v>1807</v>
      </c>
      <c r="V26" s="236">
        <v>1780</v>
      </c>
      <c r="W26" s="236">
        <v>1762</v>
      </c>
      <c r="X26" s="236">
        <v>1778</v>
      </c>
      <c r="Y26" s="236">
        <v>1814</v>
      </c>
      <c r="Z26" s="236">
        <v>1799</v>
      </c>
      <c r="AA26" s="236">
        <v>1781</v>
      </c>
      <c r="AB26" s="236">
        <v>1777</v>
      </c>
      <c r="AC26" s="236">
        <v>1761</v>
      </c>
      <c r="AD26" s="236">
        <v>1730</v>
      </c>
      <c r="AE26" s="236">
        <v>1737</v>
      </c>
      <c r="AF26" s="236">
        <v>1727</v>
      </c>
      <c r="AG26" s="236">
        <v>1715</v>
      </c>
      <c r="AH26" s="236">
        <v>1696</v>
      </c>
      <c r="AI26" s="236">
        <v>1723</v>
      </c>
      <c r="AJ26" s="236">
        <v>1715</v>
      </c>
      <c r="AK26" s="236">
        <v>1705</v>
      </c>
      <c r="AL26" s="236">
        <v>1720</v>
      </c>
      <c r="AM26" s="236">
        <v>1715</v>
      </c>
      <c r="AN26" s="236">
        <v>1754</v>
      </c>
      <c r="AO26" s="236">
        <v>1744</v>
      </c>
      <c r="AP26" s="236">
        <v>1740</v>
      </c>
      <c r="AQ26" s="236">
        <v>1707</v>
      </c>
      <c r="AR26" s="236">
        <v>1674</v>
      </c>
      <c r="AS26" s="236">
        <v>1683</v>
      </c>
      <c r="AT26" s="236">
        <v>1661</v>
      </c>
      <c r="AU26" s="236">
        <v>1676</v>
      </c>
      <c r="AV26" s="236">
        <v>1683</v>
      </c>
      <c r="AW26" s="236">
        <v>1668</v>
      </c>
      <c r="AX26" s="236">
        <v>1642</v>
      </c>
      <c r="AY26" s="236">
        <v>1671</v>
      </c>
    </row>
    <row r="27" spans="1:51" s="33" customFormat="1" ht="13.8" x14ac:dyDescent="0.25">
      <c r="A27" s="32" t="s">
        <v>1197</v>
      </c>
      <c r="B27" s="19">
        <v>1688</v>
      </c>
      <c r="C27" s="19">
        <v>1669</v>
      </c>
      <c r="D27" s="16"/>
      <c r="E27" s="19">
        <v>1642</v>
      </c>
      <c r="F27" s="19">
        <v>1624</v>
      </c>
      <c r="G27" s="19">
        <v>1598</v>
      </c>
      <c r="H27" s="19">
        <v>1584</v>
      </c>
      <c r="I27" s="19">
        <v>1565</v>
      </c>
      <c r="J27" s="19">
        <v>1549</v>
      </c>
      <c r="K27" s="19">
        <v>1546</v>
      </c>
      <c r="L27" s="19">
        <v>1535</v>
      </c>
      <c r="M27" s="19">
        <v>1542</v>
      </c>
      <c r="N27" s="19">
        <v>1567</v>
      </c>
      <c r="O27" s="19">
        <v>1636</v>
      </c>
      <c r="P27" s="393"/>
      <c r="Q27" s="33">
        <v>1627</v>
      </c>
      <c r="R27" s="33">
        <v>1617</v>
      </c>
      <c r="S27" s="33">
        <v>1618</v>
      </c>
      <c r="T27" s="33">
        <v>1617</v>
      </c>
      <c r="U27" s="33">
        <v>1608</v>
      </c>
      <c r="V27" s="33">
        <v>1582</v>
      </c>
      <c r="W27" s="33">
        <v>1566</v>
      </c>
      <c r="X27" s="33">
        <v>1583</v>
      </c>
      <c r="Y27" s="33">
        <v>1620</v>
      </c>
      <c r="Z27" s="33">
        <v>1605</v>
      </c>
      <c r="AA27" s="33">
        <v>1591</v>
      </c>
      <c r="AB27" s="33">
        <v>1581</v>
      </c>
      <c r="AC27" s="33">
        <v>1568</v>
      </c>
      <c r="AD27" s="33">
        <v>1537</v>
      </c>
      <c r="AE27" s="33">
        <v>1542</v>
      </c>
      <c r="AF27" s="33">
        <v>1530</v>
      </c>
      <c r="AG27" s="33">
        <v>1519</v>
      </c>
      <c r="AH27" s="33">
        <v>1497</v>
      </c>
      <c r="AI27" s="33">
        <v>1517</v>
      </c>
      <c r="AJ27" s="33">
        <v>1514</v>
      </c>
      <c r="AK27" s="33">
        <v>1504</v>
      </c>
      <c r="AL27" s="33">
        <v>1510</v>
      </c>
      <c r="AM27" s="33">
        <v>1501</v>
      </c>
      <c r="AN27" s="33">
        <v>1546</v>
      </c>
      <c r="AO27" s="33">
        <v>1539</v>
      </c>
      <c r="AP27" s="33">
        <v>1536</v>
      </c>
      <c r="AQ27" s="33">
        <v>1503</v>
      </c>
      <c r="AR27" s="33">
        <v>1465</v>
      </c>
      <c r="AS27" s="33">
        <v>1470</v>
      </c>
      <c r="AT27" s="33">
        <v>1448</v>
      </c>
      <c r="AU27" s="33">
        <v>1457</v>
      </c>
      <c r="AV27" s="33">
        <v>1455</v>
      </c>
      <c r="AW27" s="33">
        <v>1445</v>
      </c>
      <c r="AX27" s="33">
        <v>1421</v>
      </c>
      <c r="AY27" s="33">
        <v>1422</v>
      </c>
    </row>
    <row r="28" spans="1:51" x14ac:dyDescent="0.25">
      <c r="B28" s="348"/>
      <c r="C28" s="348"/>
      <c r="D28" s="16"/>
      <c r="E28" s="348"/>
      <c r="F28" s="348"/>
      <c r="G28" s="348"/>
      <c r="H28" s="348"/>
      <c r="I28" s="348"/>
      <c r="J28" s="348"/>
      <c r="K28" s="348"/>
      <c r="L28" s="348"/>
      <c r="M28" s="348"/>
      <c r="N28" s="348"/>
      <c r="O28" s="348"/>
      <c r="P28" s="393"/>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33"/>
      <c r="AS28" s="33"/>
      <c r="AT28" s="33"/>
      <c r="AU28" s="347"/>
      <c r="AV28" s="346"/>
      <c r="AW28" s="33"/>
      <c r="AX28" s="346"/>
      <c r="AY28" s="33"/>
    </row>
    <row r="29" spans="1:51" x14ac:dyDescent="0.25">
      <c r="A29" s="2"/>
      <c r="B29" s="348"/>
      <c r="C29" s="348"/>
      <c r="D29" s="16"/>
      <c r="E29" s="348"/>
      <c r="F29" s="348"/>
      <c r="G29" s="348"/>
      <c r="H29" s="348"/>
      <c r="I29" s="348"/>
      <c r="J29" s="348"/>
      <c r="K29" s="348"/>
      <c r="L29" s="348"/>
      <c r="M29" s="348"/>
      <c r="N29" s="348"/>
      <c r="O29" s="348"/>
      <c r="P29" s="393"/>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33"/>
      <c r="AS29" s="33"/>
      <c r="AT29" s="33"/>
      <c r="AU29" s="347"/>
      <c r="AV29" s="346"/>
      <c r="AW29" s="33"/>
      <c r="AX29" s="346"/>
      <c r="AY29" s="33"/>
    </row>
    <row r="30" spans="1:51" x14ac:dyDescent="0.25">
      <c r="A30" s="2"/>
      <c r="B30" s="348"/>
      <c r="C30" s="348"/>
      <c r="D30" s="16"/>
      <c r="E30" s="348"/>
      <c r="F30" s="348"/>
      <c r="G30" s="348"/>
      <c r="H30" s="348"/>
      <c r="I30" s="348"/>
      <c r="J30" s="348"/>
      <c r="K30" s="348"/>
      <c r="L30" s="348"/>
      <c r="M30" s="348"/>
      <c r="N30" s="348"/>
      <c r="O30" s="348"/>
      <c r="P30" s="393"/>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33"/>
      <c r="AS30" s="33"/>
      <c r="AT30" s="33"/>
      <c r="AU30" s="347"/>
      <c r="AV30" s="346"/>
      <c r="AW30" s="33"/>
      <c r="AX30" s="346"/>
      <c r="AY30" s="33"/>
    </row>
    <row r="31" spans="1:51" x14ac:dyDescent="0.25">
      <c r="A31" s="2"/>
      <c r="AJ31" s="31"/>
      <c r="AN31" s="31"/>
    </row>
    <row r="32" spans="1:51" x14ac:dyDescent="0.25">
      <c r="A32" s="2"/>
    </row>
    <row r="33" spans="1:1" x14ac:dyDescent="0.25">
      <c r="A33" s="2"/>
    </row>
    <row r="34" spans="1:1" x14ac:dyDescent="0.25">
      <c r="A34" s="2"/>
    </row>
    <row r="35" spans="1:1" x14ac:dyDescent="0.25">
      <c r="A35" s="2"/>
    </row>
    <row r="36" spans="1:1" x14ac:dyDescent="0.25">
      <c r="A36" s="2"/>
    </row>
    <row r="37" spans="1:1" x14ac:dyDescent="0.25">
      <c r="A37"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BB44"/>
  <sheetViews>
    <sheetView workbookViewId="0"/>
  </sheetViews>
  <sheetFormatPr defaultColWidth="19.88671875" defaultRowHeight="15" x14ac:dyDescent="0.25"/>
  <cols>
    <col min="1" max="1" width="106.88671875" style="27" customWidth="1"/>
    <col min="2" max="2" width="19.88671875" style="2" customWidth="1"/>
    <col min="3" max="16384" width="19.88671875" style="2"/>
  </cols>
  <sheetData>
    <row r="1" spans="1:54" s="330" customFormat="1" ht="19.2" x14ac:dyDescent="0.35">
      <c r="A1" s="39" t="s">
        <v>1934</v>
      </c>
    </row>
    <row r="2" spans="1:54" s="8" customFormat="1" ht="40.5" customHeight="1" x14ac:dyDescent="0.25">
      <c r="A2" s="3" t="s">
        <v>68</v>
      </c>
    </row>
    <row r="3" spans="1:54" s="8" customFormat="1" ht="13.8" x14ac:dyDescent="0.25">
      <c r="A3" s="3" t="s">
        <v>74</v>
      </c>
    </row>
    <row r="4" spans="1:54" ht="13.8" x14ac:dyDescent="0.25">
      <c r="A4" s="5" t="s">
        <v>232</v>
      </c>
    </row>
    <row r="5" spans="1:54" ht="13.8" x14ac:dyDescent="0.25">
      <c r="A5" s="36" t="s">
        <v>174</v>
      </c>
    </row>
    <row r="6" spans="1:54" ht="13.8" x14ac:dyDescent="0.25">
      <c r="A6" s="36" t="s">
        <v>1745</v>
      </c>
    </row>
    <row r="7" spans="1:54" s="8" customFormat="1" ht="21" customHeight="1" x14ac:dyDescent="0.25">
      <c r="A7" s="7" t="s">
        <v>0</v>
      </c>
      <c r="B7" s="8" t="s">
        <v>59</v>
      </c>
      <c r="AQ7" s="8" t="s">
        <v>67</v>
      </c>
      <c r="AR7" s="8" t="s">
        <v>67</v>
      </c>
      <c r="AS7" s="8" t="s">
        <v>67</v>
      </c>
      <c r="AT7" s="8" t="s">
        <v>67</v>
      </c>
      <c r="AU7" s="8" t="s">
        <v>67</v>
      </c>
      <c r="AV7" s="8" t="s">
        <v>67</v>
      </c>
      <c r="AW7" s="8" t="s">
        <v>67</v>
      </c>
      <c r="AX7" s="8" t="s">
        <v>67</v>
      </c>
      <c r="AY7" s="8" t="s">
        <v>67</v>
      </c>
      <c r="AZ7" s="8" t="s">
        <v>67</v>
      </c>
      <c r="BA7" s="8" t="s">
        <v>67</v>
      </c>
      <c r="BB7" s="8" t="s">
        <v>67</v>
      </c>
    </row>
    <row r="8" spans="1:54" s="11" customFormat="1" ht="45.6" customHeight="1" x14ac:dyDescent="0.3">
      <c r="A8" s="436" t="s">
        <v>73</v>
      </c>
      <c r="B8" s="10" t="s">
        <v>14</v>
      </c>
      <c r="C8" s="10" t="s">
        <v>15</v>
      </c>
      <c r="D8" s="11" t="s">
        <v>16</v>
      </c>
      <c r="E8" s="11" t="s">
        <v>17</v>
      </c>
      <c r="F8" s="11" t="s">
        <v>18</v>
      </c>
      <c r="G8" s="11" t="s">
        <v>19</v>
      </c>
      <c r="H8" s="11" t="s">
        <v>20</v>
      </c>
      <c r="I8" s="11" t="s">
        <v>21</v>
      </c>
      <c r="J8" s="11" t="s">
        <v>22</v>
      </c>
      <c r="K8" s="11" t="s">
        <v>23</v>
      </c>
      <c r="L8" s="11" t="s">
        <v>24</v>
      </c>
      <c r="M8" s="11" t="s">
        <v>25</v>
      </c>
      <c r="N8" s="11" t="s">
        <v>26</v>
      </c>
      <c r="O8" s="11" t="s">
        <v>27</v>
      </c>
      <c r="P8" s="11" t="s">
        <v>28</v>
      </c>
      <c r="Q8" s="11" t="s">
        <v>29</v>
      </c>
      <c r="R8" s="11" t="s">
        <v>30</v>
      </c>
      <c r="S8" s="11" t="s">
        <v>31</v>
      </c>
      <c r="T8" s="11" t="s">
        <v>32</v>
      </c>
      <c r="U8" s="11" t="s">
        <v>33</v>
      </c>
      <c r="V8" s="11" t="s">
        <v>34</v>
      </c>
      <c r="W8" s="11" t="s">
        <v>35</v>
      </c>
      <c r="X8" s="11" t="s">
        <v>36</v>
      </c>
      <c r="Y8" s="11" t="s">
        <v>37</v>
      </c>
      <c r="Z8" s="11" t="s">
        <v>38</v>
      </c>
      <c r="AA8" s="11" t="s">
        <v>39</v>
      </c>
      <c r="AB8" s="11" t="s">
        <v>40</v>
      </c>
      <c r="AC8" s="11" t="s">
        <v>41</v>
      </c>
      <c r="AD8" s="11" t="s">
        <v>42</v>
      </c>
      <c r="AE8" s="11" t="s">
        <v>43</v>
      </c>
      <c r="AF8" s="11" t="s">
        <v>44</v>
      </c>
      <c r="AG8" s="11" t="s">
        <v>45</v>
      </c>
      <c r="AH8" s="11" t="s">
        <v>46</v>
      </c>
      <c r="AI8" s="11" t="s">
        <v>47</v>
      </c>
      <c r="AJ8" s="11" t="s">
        <v>48</v>
      </c>
      <c r="AK8" s="11" t="s">
        <v>49</v>
      </c>
      <c r="AL8" s="11" t="s">
        <v>50</v>
      </c>
      <c r="AM8" s="11" t="s">
        <v>51</v>
      </c>
      <c r="AN8" s="11" t="s">
        <v>52</v>
      </c>
      <c r="AO8" s="11" t="s">
        <v>53</v>
      </c>
      <c r="AP8" s="11" t="s">
        <v>54</v>
      </c>
      <c r="AQ8" s="11" t="s">
        <v>1412</v>
      </c>
      <c r="AR8" s="11" t="s">
        <v>1435</v>
      </c>
      <c r="AS8" s="11" t="s">
        <v>1506</v>
      </c>
      <c r="AT8" s="11" t="s">
        <v>1505</v>
      </c>
      <c r="AU8" s="11" t="s">
        <v>1793</v>
      </c>
      <c r="AV8" s="11" t="s">
        <v>1794</v>
      </c>
      <c r="AW8" s="11" t="s">
        <v>1865</v>
      </c>
      <c r="AX8" s="11" t="s">
        <v>1899</v>
      </c>
      <c r="AY8" s="11" t="s">
        <v>67</v>
      </c>
      <c r="AZ8" s="11" t="s">
        <v>67</v>
      </c>
      <c r="BA8" s="11" t="s">
        <v>67</v>
      </c>
      <c r="BB8" s="11" t="s">
        <v>67</v>
      </c>
    </row>
    <row r="9" spans="1:54" s="29" customFormat="1" ht="15.6" x14ac:dyDescent="0.3">
      <c r="A9" s="13" t="s">
        <v>92</v>
      </c>
      <c r="B9" s="236">
        <v>138993</v>
      </c>
      <c r="C9" s="236">
        <v>138401</v>
      </c>
      <c r="D9" s="236">
        <v>136986</v>
      </c>
      <c r="E9" s="236">
        <v>133634</v>
      </c>
      <c r="F9" s="236">
        <v>133488</v>
      </c>
      <c r="G9" s="236">
        <v>131018</v>
      </c>
      <c r="H9" s="236">
        <v>129470</v>
      </c>
      <c r="I9" s="236">
        <v>123687</v>
      </c>
      <c r="J9" s="236">
        <v>122837</v>
      </c>
      <c r="K9" s="236">
        <v>120899</v>
      </c>
      <c r="L9" s="236">
        <v>120830</v>
      </c>
      <c r="M9" s="236">
        <v>119473</v>
      </c>
      <c r="N9" s="236">
        <v>120491</v>
      </c>
      <c r="O9" s="236">
        <v>120389</v>
      </c>
      <c r="P9" s="236">
        <v>121369</v>
      </c>
      <c r="Q9" s="236">
        <v>120927</v>
      </c>
      <c r="R9" s="236">
        <v>121752</v>
      </c>
      <c r="S9" s="236">
        <v>121354</v>
      </c>
      <c r="T9" s="236">
        <v>121864</v>
      </c>
      <c r="U9" s="236">
        <v>121184</v>
      </c>
      <c r="V9" s="236">
        <v>121541</v>
      </c>
      <c r="W9" s="236">
        <v>120623</v>
      </c>
      <c r="X9" s="236">
        <v>120351</v>
      </c>
      <c r="Y9" s="236">
        <v>119468</v>
      </c>
      <c r="Z9" s="236">
        <v>118577</v>
      </c>
      <c r="AA9" s="29">
        <v>116943</v>
      </c>
      <c r="AB9" s="29">
        <v>116612</v>
      </c>
      <c r="AC9" s="29">
        <v>115266</v>
      </c>
      <c r="AD9" s="29">
        <v>116226</v>
      </c>
      <c r="AE9" s="29">
        <v>115754</v>
      </c>
      <c r="AF9" s="29">
        <v>116731</v>
      </c>
      <c r="AG9" s="29">
        <v>116031</v>
      </c>
      <c r="AH9" s="29">
        <v>117562</v>
      </c>
      <c r="AI9" s="29">
        <v>116802</v>
      </c>
      <c r="AJ9" s="29">
        <v>117811</v>
      </c>
      <c r="AK9" s="29">
        <v>118640</v>
      </c>
      <c r="AL9" s="29">
        <v>120660</v>
      </c>
      <c r="AM9" s="29">
        <v>120177</v>
      </c>
      <c r="AN9" s="29">
        <v>120303</v>
      </c>
      <c r="AO9" s="29">
        <v>118921</v>
      </c>
      <c r="AP9" s="29">
        <v>118235</v>
      </c>
      <c r="AQ9" s="29">
        <v>116342</v>
      </c>
      <c r="AR9" s="29">
        <v>115648</v>
      </c>
      <c r="AS9" s="29" t="s">
        <v>56</v>
      </c>
      <c r="AT9" s="29">
        <v>114212</v>
      </c>
      <c r="AU9" s="29">
        <v>113439</v>
      </c>
      <c r="AV9" s="29">
        <v>111651</v>
      </c>
      <c r="AW9" s="29">
        <v>111174</v>
      </c>
      <c r="AX9" s="29">
        <v>110029</v>
      </c>
      <c r="AY9" s="29">
        <v>0</v>
      </c>
      <c r="AZ9" s="29">
        <v>0</v>
      </c>
      <c r="BA9" s="29">
        <v>0</v>
      </c>
      <c r="BB9" s="29">
        <v>0</v>
      </c>
    </row>
    <row r="10" spans="1:54" s="236" customFormat="1" ht="15.6" x14ac:dyDescent="0.3">
      <c r="A10" s="24" t="s">
        <v>97</v>
      </c>
      <c r="B10" s="236">
        <v>104254</v>
      </c>
      <c r="C10" s="236">
        <v>103591</v>
      </c>
      <c r="D10" s="236">
        <v>102758</v>
      </c>
      <c r="E10" s="236">
        <v>99738</v>
      </c>
      <c r="F10" s="236">
        <v>99726</v>
      </c>
      <c r="G10" s="236">
        <v>98027</v>
      </c>
      <c r="H10" s="236">
        <v>97028</v>
      </c>
      <c r="I10" s="236">
        <v>91798</v>
      </c>
      <c r="J10" s="236">
        <v>91066</v>
      </c>
      <c r="K10" s="236">
        <v>89476</v>
      </c>
      <c r="L10" s="236">
        <v>89203</v>
      </c>
      <c r="M10" s="236">
        <v>87140</v>
      </c>
      <c r="N10" s="236">
        <v>87058</v>
      </c>
      <c r="O10" s="236">
        <v>86064</v>
      </c>
      <c r="P10" s="236">
        <v>86085</v>
      </c>
      <c r="Q10" s="236">
        <v>84963</v>
      </c>
      <c r="R10" s="236">
        <v>85038</v>
      </c>
      <c r="S10" s="236">
        <v>84328</v>
      </c>
      <c r="T10" s="236">
        <v>84488</v>
      </c>
      <c r="U10" s="236">
        <v>83607</v>
      </c>
      <c r="V10" s="236">
        <v>83561</v>
      </c>
      <c r="W10" s="236">
        <v>82611</v>
      </c>
      <c r="X10" s="236">
        <v>82207</v>
      </c>
      <c r="Y10" s="236">
        <v>81709</v>
      </c>
      <c r="Z10" s="236">
        <v>81116</v>
      </c>
      <c r="AA10" s="236">
        <v>79896</v>
      </c>
      <c r="AB10" s="236">
        <v>79644</v>
      </c>
      <c r="AC10" s="236">
        <v>78358</v>
      </c>
      <c r="AD10" s="236">
        <v>79029</v>
      </c>
      <c r="AE10" s="236">
        <v>78481</v>
      </c>
      <c r="AF10" s="236">
        <v>79330</v>
      </c>
      <c r="AG10" s="236">
        <v>78619</v>
      </c>
      <c r="AH10" s="236">
        <v>79624</v>
      </c>
      <c r="AI10" s="236">
        <v>78876</v>
      </c>
      <c r="AJ10" s="236">
        <v>80040</v>
      </c>
      <c r="AK10" s="236">
        <v>80811</v>
      </c>
      <c r="AL10" s="236">
        <v>82231</v>
      </c>
      <c r="AM10" s="236">
        <v>81816</v>
      </c>
      <c r="AN10" s="236">
        <v>82040</v>
      </c>
      <c r="AO10" s="236">
        <v>80976</v>
      </c>
      <c r="AP10" s="236">
        <v>80730</v>
      </c>
      <c r="AQ10" s="236">
        <v>79377</v>
      </c>
      <c r="AR10" s="236">
        <v>79139</v>
      </c>
      <c r="AT10" s="236">
        <v>78059</v>
      </c>
      <c r="AU10" s="236">
        <v>77536</v>
      </c>
      <c r="AV10" s="236">
        <v>76225</v>
      </c>
      <c r="AW10" s="236">
        <v>75983</v>
      </c>
      <c r="AX10" s="236">
        <v>75166</v>
      </c>
    </row>
    <row r="11" spans="1:54" s="236" customFormat="1" ht="15.6" x14ac:dyDescent="0.3">
      <c r="A11" s="24" t="s">
        <v>69</v>
      </c>
      <c r="B11" s="236">
        <v>3824</v>
      </c>
      <c r="C11" s="236">
        <v>3744</v>
      </c>
      <c r="D11" s="236">
        <v>3574</v>
      </c>
      <c r="E11" s="236">
        <v>3436</v>
      </c>
      <c r="F11" s="236">
        <v>3510</v>
      </c>
      <c r="G11" s="236">
        <v>3196</v>
      </c>
      <c r="H11" s="236">
        <v>3160</v>
      </c>
      <c r="I11" s="236">
        <v>3102</v>
      </c>
      <c r="J11" s="236">
        <v>3047</v>
      </c>
      <c r="K11" s="236">
        <v>2838</v>
      </c>
      <c r="L11" s="236">
        <v>2783</v>
      </c>
      <c r="M11" s="236">
        <v>2719</v>
      </c>
      <c r="N11" s="236">
        <v>2866</v>
      </c>
      <c r="O11" s="236">
        <v>2724</v>
      </c>
      <c r="P11" s="236">
        <v>2689</v>
      </c>
      <c r="Q11" s="236">
        <v>2669</v>
      </c>
      <c r="R11" s="236">
        <v>2855</v>
      </c>
      <c r="S11" s="236">
        <v>2829</v>
      </c>
      <c r="T11" s="236">
        <v>2803</v>
      </c>
      <c r="U11" s="236">
        <v>2768</v>
      </c>
      <c r="V11" s="236">
        <v>2992</v>
      </c>
      <c r="W11" s="236">
        <v>2960</v>
      </c>
      <c r="X11" s="236">
        <v>2936</v>
      </c>
      <c r="Y11" s="236">
        <v>2914</v>
      </c>
      <c r="Z11" s="236">
        <v>3150</v>
      </c>
      <c r="AA11" s="236">
        <v>3119</v>
      </c>
      <c r="AB11" s="236">
        <v>3090</v>
      </c>
      <c r="AC11" s="236">
        <v>3074</v>
      </c>
      <c r="AD11" s="236">
        <v>3429</v>
      </c>
      <c r="AE11" s="236">
        <v>3406</v>
      </c>
      <c r="AF11" s="236">
        <v>3383</v>
      </c>
      <c r="AG11" s="236">
        <v>3369</v>
      </c>
      <c r="AH11" s="236">
        <v>3757</v>
      </c>
      <c r="AI11" s="236">
        <v>3752</v>
      </c>
      <c r="AJ11" s="236">
        <v>3740</v>
      </c>
      <c r="AK11" s="236">
        <v>3725</v>
      </c>
      <c r="AL11" s="236">
        <v>4011</v>
      </c>
      <c r="AM11" s="236">
        <v>3983</v>
      </c>
      <c r="AN11" s="236">
        <v>3962</v>
      </c>
      <c r="AO11" s="236">
        <v>3949</v>
      </c>
      <c r="AP11" s="236">
        <v>4108</v>
      </c>
      <c r="AQ11" s="236">
        <v>4091</v>
      </c>
      <c r="AR11" s="236">
        <v>4070</v>
      </c>
      <c r="AS11" s="389"/>
      <c r="AT11" s="236">
        <v>4061</v>
      </c>
      <c r="AU11" s="236">
        <v>4179</v>
      </c>
      <c r="AV11" s="236">
        <v>4139</v>
      </c>
      <c r="AW11" s="236">
        <v>4097</v>
      </c>
      <c r="AX11" s="236">
        <v>4062</v>
      </c>
    </row>
    <row r="12" spans="1:54" s="236" customFormat="1" ht="15.6" x14ac:dyDescent="0.3">
      <c r="A12" s="24" t="s">
        <v>70</v>
      </c>
      <c r="B12" s="236">
        <v>27222</v>
      </c>
      <c r="C12" s="236">
        <v>27272</v>
      </c>
      <c r="D12" s="236">
        <v>26785</v>
      </c>
      <c r="E12" s="236">
        <v>26496</v>
      </c>
      <c r="F12" s="236">
        <v>26213</v>
      </c>
      <c r="G12" s="236">
        <v>25640</v>
      </c>
      <c r="H12" s="236">
        <v>25015</v>
      </c>
      <c r="I12" s="236">
        <v>24480</v>
      </c>
      <c r="J12" s="236">
        <v>24287</v>
      </c>
      <c r="K12" s="236">
        <v>24082</v>
      </c>
      <c r="L12" s="236">
        <v>24266</v>
      </c>
      <c r="M12" s="236">
        <v>25012</v>
      </c>
      <c r="N12" s="236">
        <v>25885</v>
      </c>
      <c r="O12" s="236">
        <v>26831</v>
      </c>
      <c r="P12" s="236">
        <v>27772</v>
      </c>
      <c r="Q12" s="236">
        <v>28435</v>
      </c>
      <c r="R12" s="236">
        <v>28985</v>
      </c>
      <c r="S12" s="236">
        <v>29305</v>
      </c>
      <c r="T12" s="236">
        <v>29683</v>
      </c>
      <c r="U12" s="236">
        <v>29944</v>
      </c>
      <c r="V12" s="236">
        <v>30178</v>
      </c>
      <c r="W12" s="236">
        <v>30307</v>
      </c>
      <c r="X12" s="236">
        <v>30539</v>
      </c>
      <c r="Y12" s="236">
        <v>30319</v>
      </c>
      <c r="Z12" s="236">
        <v>29900</v>
      </c>
      <c r="AA12" s="236">
        <v>29596</v>
      </c>
      <c r="AB12" s="236">
        <v>29604</v>
      </c>
      <c r="AC12" s="236">
        <v>29603</v>
      </c>
      <c r="AD12" s="236">
        <v>29565</v>
      </c>
      <c r="AE12" s="236">
        <v>29681</v>
      </c>
      <c r="AF12" s="236">
        <v>29841</v>
      </c>
      <c r="AG12" s="236">
        <v>29859</v>
      </c>
      <c r="AH12" s="236">
        <v>29979</v>
      </c>
      <c r="AI12" s="236">
        <v>30016</v>
      </c>
      <c r="AJ12" s="236">
        <v>29792</v>
      </c>
      <c r="AK12" s="236">
        <v>29793</v>
      </c>
      <c r="AL12" s="236">
        <v>30037</v>
      </c>
      <c r="AM12" s="236">
        <v>29883</v>
      </c>
      <c r="AN12" s="236">
        <v>29737</v>
      </c>
      <c r="AO12" s="236">
        <v>29401</v>
      </c>
      <c r="AP12" s="236">
        <v>28807</v>
      </c>
      <c r="AQ12" s="236">
        <v>28333</v>
      </c>
      <c r="AR12" s="236">
        <v>27947</v>
      </c>
      <c r="AS12" s="389" t="s">
        <v>56</v>
      </c>
      <c r="AT12" s="236">
        <v>27570</v>
      </c>
      <c r="AU12" s="236">
        <v>27194</v>
      </c>
      <c r="AV12" s="236">
        <v>26755</v>
      </c>
      <c r="AW12" s="236">
        <v>26546</v>
      </c>
      <c r="AX12" s="236">
        <v>26244</v>
      </c>
      <c r="AY12" s="236" t="s">
        <v>67</v>
      </c>
      <c r="AZ12" s="236" t="s">
        <v>67</v>
      </c>
      <c r="BA12" s="236" t="s">
        <v>67</v>
      </c>
      <c r="BB12" s="236" t="s">
        <v>67</v>
      </c>
    </row>
    <row r="13" spans="1:54" s="33" customFormat="1" ht="13.8" x14ac:dyDescent="0.25">
      <c r="A13" s="30" t="s">
        <v>1198</v>
      </c>
      <c r="B13" s="33">
        <v>1173</v>
      </c>
      <c r="C13" s="33">
        <v>1372</v>
      </c>
      <c r="D13" s="33">
        <v>1139</v>
      </c>
      <c r="E13" s="33">
        <v>1058</v>
      </c>
      <c r="F13" s="33">
        <v>1145</v>
      </c>
      <c r="G13" s="33">
        <v>873</v>
      </c>
      <c r="H13" s="33">
        <v>1029</v>
      </c>
      <c r="I13" s="33">
        <v>634</v>
      </c>
      <c r="J13" s="33">
        <v>649</v>
      </c>
      <c r="K13" s="33">
        <v>425</v>
      </c>
      <c r="L13" s="33">
        <v>349</v>
      </c>
      <c r="M13" s="33">
        <v>224</v>
      </c>
      <c r="N13" s="33">
        <v>302</v>
      </c>
      <c r="O13" s="33">
        <v>181</v>
      </c>
      <c r="P13" s="33">
        <v>245</v>
      </c>
      <c r="Q13" s="33">
        <v>152</v>
      </c>
      <c r="R13" s="33">
        <v>277</v>
      </c>
      <c r="S13" s="33">
        <v>301</v>
      </c>
      <c r="T13" s="33">
        <v>372</v>
      </c>
      <c r="U13" s="33">
        <v>262</v>
      </c>
      <c r="V13" s="33">
        <v>413</v>
      </c>
      <c r="W13" s="33">
        <v>249</v>
      </c>
      <c r="X13" s="33">
        <v>248</v>
      </c>
      <c r="Y13" s="33">
        <v>159</v>
      </c>
      <c r="Z13" s="33">
        <v>140</v>
      </c>
      <c r="AA13" s="33">
        <v>144</v>
      </c>
      <c r="AB13" s="33">
        <v>196</v>
      </c>
      <c r="AC13" s="33">
        <v>176</v>
      </c>
      <c r="AD13" s="33">
        <v>196</v>
      </c>
      <c r="AE13" s="33">
        <v>218</v>
      </c>
      <c r="AF13" s="33">
        <v>299</v>
      </c>
      <c r="AG13" s="33">
        <v>310</v>
      </c>
      <c r="AH13" s="33">
        <v>660</v>
      </c>
      <c r="AI13" s="33">
        <v>2200</v>
      </c>
      <c r="AJ13" s="33">
        <v>1363</v>
      </c>
      <c r="AK13" s="33">
        <v>1028</v>
      </c>
      <c r="AL13" s="33">
        <v>1070</v>
      </c>
      <c r="AM13" s="33">
        <v>814</v>
      </c>
      <c r="AN13" s="33">
        <v>588</v>
      </c>
      <c r="AO13" s="33">
        <v>538</v>
      </c>
      <c r="AP13" s="33">
        <v>620</v>
      </c>
      <c r="AQ13" s="33">
        <v>456</v>
      </c>
      <c r="AR13" s="33">
        <v>538</v>
      </c>
      <c r="AS13" s="347"/>
      <c r="AT13" s="33">
        <v>410</v>
      </c>
      <c r="AU13" s="33">
        <v>494</v>
      </c>
      <c r="AV13" s="33">
        <v>583</v>
      </c>
      <c r="AW13" s="33">
        <v>798</v>
      </c>
      <c r="AX13" s="33">
        <v>644</v>
      </c>
    </row>
    <row r="14" spans="1:54" s="33" customFormat="1" ht="13.8" x14ac:dyDescent="0.25">
      <c r="A14" s="21" t="s">
        <v>1199</v>
      </c>
      <c r="B14" s="33">
        <v>523</v>
      </c>
      <c r="C14" s="33">
        <v>514</v>
      </c>
      <c r="D14" s="33">
        <v>510</v>
      </c>
      <c r="E14" s="33">
        <v>516</v>
      </c>
      <c r="F14" s="33">
        <v>549</v>
      </c>
      <c r="G14" s="33">
        <v>635</v>
      </c>
      <c r="H14" s="33">
        <v>654</v>
      </c>
      <c r="I14" s="33">
        <v>644</v>
      </c>
      <c r="J14" s="33">
        <v>671</v>
      </c>
      <c r="K14" s="33">
        <v>685</v>
      </c>
      <c r="L14" s="33">
        <v>706</v>
      </c>
      <c r="M14" s="33">
        <v>731</v>
      </c>
      <c r="N14" s="33">
        <v>813</v>
      </c>
      <c r="O14" s="33">
        <v>938</v>
      </c>
      <c r="P14" s="33">
        <v>1018</v>
      </c>
      <c r="Q14" s="33">
        <v>1089</v>
      </c>
      <c r="R14" s="33">
        <v>1138</v>
      </c>
      <c r="S14" s="33">
        <v>1154</v>
      </c>
      <c r="T14" s="33">
        <v>1185</v>
      </c>
      <c r="U14" s="33">
        <v>1220</v>
      </c>
      <c r="V14" s="33">
        <v>1201</v>
      </c>
      <c r="W14" s="33">
        <v>1243</v>
      </c>
      <c r="X14" s="33">
        <v>1276</v>
      </c>
      <c r="Y14" s="33">
        <v>1331</v>
      </c>
      <c r="Z14" s="33">
        <v>1353</v>
      </c>
      <c r="AA14" s="33">
        <v>1382</v>
      </c>
      <c r="AB14" s="33">
        <v>1414</v>
      </c>
      <c r="AC14" s="33">
        <v>1426</v>
      </c>
      <c r="AD14" s="33">
        <v>1441</v>
      </c>
      <c r="AE14" s="33">
        <v>1500</v>
      </c>
      <c r="AF14" s="33">
        <v>1510</v>
      </c>
      <c r="AG14" s="33">
        <v>1548</v>
      </c>
      <c r="AH14" s="33">
        <v>1556</v>
      </c>
      <c r="AI14" s="33">
        <v>1584</v>
      </c>
      <c r="AJ14" s="33">
        <v>1650</v>
      </c>
      <c r="AK14" s="33">
        <v>1692</v>
      </c>
      <c r="AL14" s="33">
        <v>1722</v>
      </c>
      <c r="AM14" s="33">
        <v>1741</v>
      </c>
      <c r="AN14" s="33">
        <v>1712</v>
      </c>
      <c r="AO14" s="33">
        <v>1714</v>
      </c>
      <c r="AP14" s="33">
        <v>1685</v>
      </c>
      <c r="AQ14" s="33">
        <v>1636</v>
      </c>
      <c r="AR14" s="33">
        <v>1628</v>
      </c>
      <c r="AS14" s="347"/>
      <c r="AT14" s="33">
        <v>1626</v>
      </c>
      <c r="AU14" s="33">
        <v>1620</v>
      </c>
      <c r="AV14" s="33">
        <v>1613</v>
      </c>
      <c r="AW14" s="33">
        <v>1621</v>
      </c>
      <c r="AX14" s="33">
        <v>1641</v>
      </c>
    </row>
    <row r="15" spans="1:54" s="33" customFormat="1" ht="13.8" x14ac:dyDescent="0.25">
      <c r="A15" s="32" t="s">
        <v>1200</v>
      </c>
      <c r="B15" s="33">
        <v>159</v>
      </c>
      <c r="C15" s="33">
        <v>136</v>
      </c>
      <c r="D15" s="33">
        <v>124</v>
      </c>
      <c r="E15" s="33">
        <v>118</v>
      </c>
      <c r="F15" s="33">
        <v>119</v>
      </c>
      <c r="G15" s="33">
        <v>120</v>
      </c>
      <c r="H15" s="33">
        <v>118</v>
      </c>
      <c r="I15" s="33">
        <v>94</v>
      </c>
      <c r="J15" s="33">
        <v>93</v>
      </c>
      <c r="K15" s="33">
        <v>87</v>
      </c>
      <c r="L15" s="33">
        <v>84</v>
      </c>
      <c r="M15" s="33">
        <v>93</v>
      </c>
      <c r="N15" s="33">
        <v>95</v>
      </c>
      <c r="O15" s="33">
        <v>89</v>
      </c>
      <c r="P15" s="33">
        <v>100</v>
      </c>
      <c r="Q15" s="33">
        <v>104</v>
      </c>
      <c r="R15" s="33">
        <v>130</v>
      </c>
      <c r="S15" s="33">
        <v>143</v>
      </c>
      <c r="T15" s="33">
        <v>161</v>
      </c>
      <c r="U15" s="33">
        <v>175</v>
      </c>
      <c r="V15" s="33">
        <v>178</v>
      </c>
      <c r="W15" s="33">
        <v>203</v>
      </c>
      <c r="X15" s="33">
        <v>216</v>
      </c>
      <c r="Y15" s="33">
        <v>240</v>
      </c>
      <c r="Z15" s="33">
        <v>250</v>
      </c>
      <c r="AA15" s="33">
        <v>248</v>
      </c>
      <c r="AB15" s="33">
        <v>246</v>
      </c>
      <c r="AC15" s="33">
        <v>250</v>
      </c>
      <c r="AD15" s="33">
        <v>245</v>
      </c>
      <c r="AE15" s="33">
        <v>252</v>
      </c>
      <c r="AF15" s="33">
        <v>240</v>
      </c>
      <c r="AG15" s="33">
        <v>263</v>
      </c>
      <c r="AH15" s="33">
        <v>251</v>
      </c>
      <c r="AI15" s="33">
        <v>250</v>
      </c>
      <c r="AJ15" s="33">
        <v>267</v>
      </c>
      <c r="AK15" s="33">
        <v>285</v>
      </c>
      <c r="AL15" s="33">
        <v>291</v>
      </c>
      <c r="AM15" s="33">
        <v>281</v>
      </c>
      <c r="AN15" s="33">
        <v>252</v>
      </c>
      <c r="AO15" s="33">
        <v>229</v>
      </c>
      <c r="AP15" s="33">
        <v>200</v>
      </c>
      <c r="AQ15" s="33">
        <v>164</v>
      </c>
      <c r="AR15" s="33">
        <v>141</v>
      </c>
      <c r="AS15" s="347"/>
      <c r="AT15" s="33">
        <v>129</v>
      </c>
      <c r="AU15" s="33">
        <v>111</v>
      </c>
      <c r="AV15" s="33">
        <v>96</v>
      </c>
      <c r="AW15" s="33">
        <v>99</v>
      </c>
      <c r="AX15" s="33">
        <v>102</v>
      </c>
    </row>
    <row r="16" spans="1:54" s="33" customFormat="1" ht="13.8" x14ac:dyDescent="0.25">
      <c r="A16" s="32" t="s">
        <v>1201</v>
      </c>
      <c r="B16" s="33">
        <v>3</v>
      </c>
      <c r="C16" s="33">
        <v>3</v>
      </c>
      <c r="D16" s="33">
        <v>3</v>
      </c>
      <c r="E16" s="33">
        <v>3</v>
      </c>
      <c r="F16" s="33">
        <v>2</v>
      </c>
      <c r="G16" s="33">
        <v>1</v>
      </c>
      <c r="H16" s="33">
        <v>1</v>
      </c>
      <c r="I16" s="33">
        <v>1</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33">
        <v>1</v>
      </c>
      <c r="AC16" s="33">
        <v>1</v>
      </c>
      <c r="AD16" s="33">
        <v>1</v>
      </c>
      <c r="AE16" s="33">
        <v>1</v>
      </c>
      <c r="AF16" s="33">
        <v>1</v>
      </c>
      <c r="AG16" s="33">
        <v>4</v>
      </c>
      <c r="AH16" s="33">
        <v>10</v>
      </c>
      <c r="AI16" s="33">
        <v>14</v>
      </c>
      <c r="AJ16" s="33">
        <v>33</v>
      </c>
      <c r="AK16" s="33">
        <v>225</v>
      </c>
      <c r="AL16" s="33">
        <v>283</v>
      </c>
      <c r="AM16" s="33">
        <v>315</v>
      </c>
      <c r="AN16" s="33">
        <v>337</v>
      </c>
      <c r="AO16" s="33">
        <v>357</v>
      </c>
      <c r="AP16" s="33">
        <v>365</v>
      </c>
      <c r="AQ16" s="33">
        <v>372</v>
      </c>
      <c r="AR16" s="33">
        <v>382</v>
      </c>
      <c r="AS16" s="347"/>
      <c r="AT16" s="33">
        <v>384</v>
      </c>
      <c r="AU16" s="33">
        <v>394</v>
      </c>
      <c r="AV16" s="33">
        <v>399</v>
      </c>
      <c r="AW16" s="33">
        <v>401</v>
      </c>
      <c r="AX16" s="33">
        <v>418</v>
      </c>
    </row>
    <row r="17" spans="1:50" s="33" customFormat="1" ht="13.8" x14ac:dyDescent="0.25">
      <c r="A17" s="32" t="s">
        <v>1202</v>
      </c>
      <c r="B17" s="33">
        <v>361</v>
      </c>
      <c r="C17" s="33">
        <v>375</v>
      </c>
      <c r="D17" s="33">
        <v>383</v>
      </c>
      <c r="E17" s="33">
        <v>395</v>
      </c>
      <c r="F17" s="33">
        <v>428</v>
      </c>
      <c r="G17" s="33">
        <v>514</v>
      </c>
      <c r="H17" s="33">
        <v>535</v>
      </c>
      <c r="I17" s="33">
        <v>549</v>
      </c>
      <c r="J17" s="33">
        <v>578</v>
      </c>
      <c r="K17" s="33">
        <v>598</v>
      </c>
      <c r="L17" s="33">
        <v>622</v>
      </c>
      <c r="M17" s="33">
        <v>638</v>
      </c>
      <c r="N17" s="33">
        <v>718</v>
      </c>
      <c r="O17" s="33">
        <v>849</v>
      </c>
      <c r="P17" s="33">
        <v>918</v>
      </c>
      <c r="Q17" s="33">
        <v>985</v>
      </c>
      <c r="R17" s="33">
        <v>1008</v>
      </c>
      <c r="S17" s="33">
        <v>1011</v>
      </c>
      <c r="T17" s="33">
        <v>1024</v>
      </c>
      <c r="U17" s="33">
        <v>1045</v>
      </c>
      <c r="V17" s="33">
        <v>1023</v>
      </c>
      <c r="W17" s="33">
        <v>1040</v>
      </c>
      <c r="X17" s="33">
        <v>1060</v>
      </c>
      <c r="Y17" s="33">
        <v>1091</v>
      </c>
      <c r="Z17" s="33">
        <v>1103</v>
      </c>
      <c r="AA17" s="33">
        <v>1134</v>
      </c>
      <c r="AB17" s="33">
        <v>1167</v>
      </c>
      <c r="AC17" s="33">
        <v>1175</v>
      </c>
      <c r="AD17" s="33">
        <v>1195</v>
      </c>
      <c r="AE17" s="33">
        <v>1247</v>
      </c>
      <c r="AF17" s="33">
        <v>1269</v>
      </c>
      <c r="AG17" s="33">
        <v>1281</v>
      </c>
      <c r="AH17" s="33">
        <v>1295</v>
      </c>
      <c r="AI17" s="33">
        <v>1320</v>
      </c>
      <c r="AJ17" s="33">
        <v>1350</v>
      </c>
      <c r="AK17" s="33">
        <v>1182</v>
      </c>
      <c r="AL17" s="33">
        <v>1148</v>
      </c>
      <c r="AM17" s="33">
        <v>1145</v>
      </c>
      <c r="AN17" s="33">
        <v>1123</v>
      </c>
      <c r="AO17" s="33">
        <v>1128</v>
      </c>
      <c r="AP17" s="33">
        <v>1120</v>
      </c>
      <c r="AQ17" s="33">
        <v>1100</v>
      </c>
      <c r="AR17" s="33">
        <v>1105</v>
      </c>
      <c r="AS17" s="347"/>
      <c r="AT17" s="33">
        <v>1113</v>
      </c>
      <c r="AU17" s="33">
        <v>1115</v>
      </c>
      <c r="AV17" s="33">
        <v>1118</v>
      </c>
      <c r="AW17" s="33">
        <v>1121</v>
      </c>
      <c r="AX17" s="33">
        <v>1121</v>
      </c>
    </row>
    <row r="18" spans="1:50" s="33" customFormat="1" ht="13.8" x14ac:dyDescent="0.25">
      <c r="A18" s="30" t="s">
        <v>1203</v>
      </c>
      <c r="B18" s="33">
        <v>85</v>
      </c>
      <c r="C18" s="33">
        <v>67</v>
      </c>
      <c r="D18" s="33">
        <v>72</v>
      </c>
      <c r="E18" s="33">
        <v>81</v>
      </c>
      <c r="F18" s="33">
        <v>100</v>
      </c>
      <c r="G18" s="33">
        <v>122</v>
      </c>
      <c r="H18" s="33">
        <v>103</v>
      </c>
      <c r="I18" s="33">
        <v>105</v>
      </c>
      <c r="J18" s="33">
        <v>61</v>
      </c>
      <c r="K18" s="33">
        <v>78</v>
      </c>
      <c r="L18" s="33">
        <v>87</v>
      </c>
      <c r="M18" s="33">
        <v>86</v>
      </c>
      <c r="N18" s="33">
        <v>85</v>
      </c>
      <c r="O18" s="33">
        <v>66</v>
      </c>
      <c r="P18" s="33">
        <v>88</v>
      </c>
      <c r="Q18" s="33">
        <v>97</v>
      </c>
      <c r="R18" s="33">
        <v>74</v>
      </c>
      <c r="S18" s="33">
        <v>58</v>
      </c>
      <c r="T18" s="33">
        <v>64</v>
      </c>
      <c r="U18" s="33">
        <v>71</v>
      </c>
      <c r="V18" s="33">
        <v>91</v>
      </c>
      <c r="W18" s="33">
        <v>108</v>
      </c>
      <c r="X18" s="33">
        <v>123</v>
      </c>
      <c r="Y18" s="33">
        <v>102</v>
      </c>
      <c r="Z18" s="33">
        <v>107</v>
      </c>
      <c r="AA18" s="33">
        <v>72</v>
      </c>
      <c r="AB18" s="33">
        <v>85</v>
      </c>
      <c r="AC18" s="33">
        <v>87</v>
      </c>
      <c r="AD18" s="33">
        <v>88</v>
      </c>
      <c r="AE18" s="33">
        <v>70</v>
      </c>
      <c r="AF18" s="33">
        <v>85</v>
      </c>
      <c r="AG18" s="33">
        <v>86</v>
      </c>
      <c r="AH18" s="33">
        <v>94</v>
      </c>
      <c r="AI18" s="33">
        <v>81</v>
      </c>
      <c r="AJ18" s="33">
        <v>103</v>
      </c>
      <c r="AK18" s="33">
        <v>89</v>
      </c>
      <c r="AL18" s="33">
        <v>79</v>
      </c>
      <c r="AM18" s="33">
        <v>86</v>
      </c>
      <c r="AN18" s="33">
        <v>104</v>
      </c>
      <c r="AO18" s="33">
        <v>76</v>
      </c>
      <c r="AP18" s="33">
        <v>66</v>
      </c>
      <c r="AQ18" s="33">
        <v>52</v>
      </c>
      <c r="AR18" s="33">
        <v>99</v>
      </c>
      <c r="AS18" s="347"/>
      <c r="AT18" s="33">
        <v>115</v>
      </c>
      <c r="AU18" s="33">
        <v>67</v>
      </c>
      <c r="AV18" s="33">
        <v>65</v>
      </c>
      <c r="AW18" s="33">
        <v>51</v>
      </c>
      <c r="AX18" s="33">
        <v>40</v>
      </c>
    </row>
    <row r="19" spans="1:50" s="33" customFormat="1" ht="13.8" x14ac:dyDescent="0.25">
      <c r="A19" s="30" t="s">
        <v>1204</v>
      </c>
      <c r="B19" s="33">
        <v>1220</v>
      </c>
      <c r="C19" s="33">
        <v>1163</v>
      </c>
      <c r="D19" s="33">
        <v>1092</v>
      </c>
      <c r="E19" s="33">
        <v>1033</v>
      </c>
      <c r="F19" s="33">
        <v>955</v>
      </c>
      <c r="G19" s="33">
        <v>879</v>
      </c>
      <c r="H19" s="33">
        <v>821</v>
      </c>
      <c r="I19" s="33">
        <v>762</v>
      </c>
      <c r="J19" s="33">
        <v>704</v>
      </c>
      <c r="K19" s="33">
        <v>656</v>
      </c>
      <c r="L19" s="33">
        <v>614</v>
      </c>
      <c r="M19" s="33">
        <v>546</v>
      </c>
      <c r="N19" s="33">
        <v>447</v>
      </c>
      <c r="O19" s="33">
        <v>380</v>
      </c>
      <c r="P19" s="33">
        <v>354</v>
      </c>
      <c r="Q19" s="33">
        <v>331</v>
      </c>
      <c r="R19" s="33">
        <v>313</v>
      </c>
      <c r="S19" s="33">
        <v>301</v>
      </c>
      <c r="T19" s="33">
        <v>285</v>
      </c>
      <c r="U19" s="33">
        <v>268</v>
      </c>
      <c r="V19" s="33">
        <v>259</v>
      </c>
      <c r="W19" s="33">
        <v>246</v>
      </c>
      <c r="X19" s="33">
        <v>239</v>
      </c>
      <c r="Y19" s="33">
        <v>232</v>
      </c>
      <c r="Z19" s="33">
        <v>224</v>
      </c>
      <c r="AA19" s="33">
        <v>213</v>
      </c>
      <c r="AB19" s="33">
        <v>202</v>
      </c>
      <c r="AC19" s="33">
        <v>197</v>
      </c>
      <c r="AD19" s="33">
        <v>191</v>
      </c>
      <c r="AE19" s="33">
        <v>182</v>
      </c>
      <c r="AF19" s="33">
        <v>178</v>
      </c>
      <c r="AG19" s="33">
        <v>160</v>
      </c>
      <c r="AH19" s="33">
        <v>154</v>
      </c>
      <c r="AI19" s="33">
        <v>147</v>
      </c>
      <c r="AJ19" s="33">
        <v>138</v>
      </c>
      <c r="AK19" s="33">
        <v>129</v>
      </c>
      <c r="AL19" s="33">
        <v>127</v>
      </c>
      <c r="AM19" s="33">
        <v>121</v>
      </c>
      <c r="AN19" s="33">
        <v>113</v>
      </c>
      <c r="AO19" s="33">
        <v>103</v>
      </c>
      <c r="AP19" s="33">
        <v>92</v>
      </c>
      <c r="AQ19" s="33">
        <v>86</v>
      </c>
      <c r="AR19" s="33">
        <v>75</v>
      </c>
      <c r="AS19" s="347"/>
      <c r="AT19" s="33">
        <v>70</v>
      </c>
      <c r="AU19" s="33">
        <v>64</v>
      </c>
      <c r="AV19" s="33">
        <v>52</v>
      </c>
      <c r="AW19" s="33">
        <v>48</v>
      </c>
      <c r="AX19" s="33">
        <v>43</v>
      </c>
    </row>
    <row r="20" spans="1:50" s="33" customFormat="1" ht="13.8" x14ac:dyDescent="0.25">
      <c r="A20" s="30" t="s">
        <v>1205</v>
      </c>
      <c r="B20" s="33">
        <v>465</v>
      </c>
      <c r="C20" s="33">
        <v>514</v>
      </c>
      <c r="D20" s="33">
        <v>561</v>
      </c>
      <c r="E20" s="33">
        <v>635</v>
      </c>
      <c r="F20" s="33">
        <v>776</v>
      </c>
      <c r="G20" s="33">
        <v>701</v>
      </c>
      <c r="H20" s="33">
        <v>726</v>
      </c>
      <c r="I20" s="33">
        <v>890</v>
      </c>
      <c r="J20" s="33">
        <v>839</v>
      </c>
      <c r="K20" s="33">
        <v>952</v>
      </c>
      <c r="L20" s="33">
        <v>929</v>
      </c>
      <c r="M20" s="33">
        <v>959</v>
      </c>
      <c r="N20" s="33">
        <v>972</v>
      </c>
      <c r="O20" s="33">
        <v>985</v>
      </c>
      <c r="P20" s="33">
        <v>1043</v>
      </c>
      <c r="Q20" s="33">
        <v>985</v>
      </c>
      <c r="R20" s="33">
        <v>907</v>
      </c>
      <c r="S20" s="33">
        <v>640</v>
      </c>
      <c r="T20" s="33">
        <v>621</v>
      </c>
      <c r="U20" s="33">
        <v>589</v>
      </c>
      <c r="V20" s="33">
        <v>557</v>
      </c>
      <c r="W20" s="33">
        <v>467</v>
      </c>
      <c r="X20" s="33">
        <v>453</v>
      </c>
      <c r="Y20" s="33">
        <v>426</v>
      </c>
      <c r="Z20" s="33">
        <v>402</v>
      </c>
      <c r="AA20" s="33">
        <v>291</v>
      </c>
      <c r="AB20" s="33">
        <v>316</v>
      </c>
      <c r="AC20" s="33">
        <v>325</v>
      </c>
      <c r="AD20" s="33">
        <v>351</v>
      </c>
      <c r="AE20" s="33">
        <v>264</v>
      </c>
      <c r="AF20" s="33">
        <v>223</v>
      </c>
      <c r="AG20" s="33">
        <v>313</v>
      </c>
      <c r="AH20" s="33">
        <v>323</v>
      </c>
      <c r="AI20" s="33">
        <v>263</v>
      </c>
      <c r="AJ20" s="33">
        <v>265</v>
      </c>
      <c r="AK20" s="33">
        <v>254</v>
      </c>
      <c r="AL20" s="33">
        <v>268</v>
      </c>
      <c r="AM20" s="33">
        <v>221</v>
      </c>
      <c r="AN20" s="33">
        <v>239</v>
      </c>
      <c r="AO20" s="33">
        <v>229</v>
      </c>
      <c r="AP20" s="33">
        <v>249</v>
      </c>
      <c r="AQ20" s="33">
        <v>197</v>
      </c>
      <c r="AR20" s="33">
        <v>185</v>
      </c>
      <c r="AS20" s="347"/>
      <c r="AT20" s="33">
        <v>170</v>
      </c>
      <c r="AU20" s="33">
        <v>177</v>
      </c>
      <c r="AV20" s="33">
        <v>153</v>
      </c>
      <c r="AW20" s="33">
        <v>144</v>
      </c>
      <c r="AX20" s="33">
        <v>153</v>
      </c>
    </row>
    <row r="21" spans="1:50" s="23" customFormat="1" ht="13.8" x14ac:dyDescent="0.25">
      <c r="A21" s="30" t="s">
        <v>1206</v>
      </c>
      <c r="B21" s="33">
        <v>18</v>
      </c>
      <c r="C21" s="33">
        <v>18</v>
      </c>
      <c r="D21" s="33">
        <v>18</v>
      </c>
      <c r="E21" s="33">
        <v>13</v>
      </c>
      <c r="F21" s="33">
        <v>20</v>
      </c>
      <c r="G21" s="33">
        <v>15</v>
      </c>
      <c r="H21" s="33">
        <v>12</v>
      </c>
      <c r="I21" s="33">
        <v>9</v>
      </c>
      <c r="J21" s="33">
        <v>5</v>
      </c>
      <c r="K21" s="33">
        <v>5</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347"/>
      <c r="AT21" s="23">
        <v>0</v>
      </c>
      <c r="AU21" s="23">
        <v>0</v>
      </c>
      <c r="AV21" s="23">
        <v>0</v>
      </c>
      <c r="AW21" s="23">
        <v>0</v>
      </c>
      <c r="AX21" s="23">
        <v>0</v>
      </c>
    </row>
    <row r="22" spans="1:50" s="236" customFormat="1" ht="15.6" x14ac:dyDescent="0.3">
      <c r="A22" s="24" t="s">
        <v>93</v>
      </c>
      <c r="B22" s="236">
        <v>673</v>
      </c>
      <c r="C22" s="236">
        <v>743</v>
      </c>
      <c r="D22" s="236">
        <v>801</v>
      </c>
      <c r="E22" s="236">
        <v>858</v>
      </c>
      <c r="F22" s="236">
        <v>930</v>
      </c>
      <c r="G22" s="236">
        <v>1056</v>
      </c>
      <c r="H22" s="236">
        <v>1181</v>
      </c>
      <c r="I22" s="236">
        <v>1240</v>
      </c>
      <c r="J22" s="236">
        <v>1282</v>
      </c>
      <c r="K22" s="236">
        <v>1338</v>
      </c>
      <c r="L22" s="236">
        <v>1371</v>
      </c>
      <c r="M22" s="236">
        <v>1384</v>
      </c>
      <c r="N22" s="236">
        <v>1425</v>
      </c>
      <c r="O22" s="236">
        <v>1528</v>
      </c>
      <c r="P22" s="236">
        <v>1603</v>
      </c>
      <c r="Q22" s="236">
        <v>1674</v>
      </c>
      <c r="R22" s="236">
        <v>1718</v>
      </c>
      <c r="S22" s="236">
        <v>1753</v>
      </c>
      <c r="T22" s="236">
        <v>1777</v>
      </c>
      <c r="U22" s="236">
        <v>1803</v>
      </c>
      <c r="V22" s="236">
        <v>1788</v>
      </c>
      <c r="W22" s="236">
        <v>1789</v>
      </c>
      <c r="X22" s="236">
        <v>1793</v>
      </c>
      <c r="Y22" s="236">
        <v>1698</v>
      </c>
      <c r="Z22" s="236">
        <v>1634</v>
      </c>
      <c r="AA22" s="236">
        <v>1595</v>
      </c>
      <c r="AB22" s="236">
        <v>1570</v>
      </c>
      <c r="AC22" s="236">
        <v>1539</v>
      </c>
      <c r="AD22" s="236">
        <v>1523</v>
      </c>
      <c r="AE22" s="236">
        <v>1531</v>
      </c>
      <c r="AF22" s="236">
        <v>1535</v>
      </c>
      <c r="AG22" s="236">
        <v>1559</v>
      </c>
      <c r="AH22" s="236">
        <v>1585</v>
      </c>
      <c r="AI22" s="236">
        <v>1533</v>
      </c>
      <c r="AJ22" s="236">
        <v>1554</v>
      </c>
      <c r="AK22" s="236">
        <v>1589</v>
      </c>
      <c r="AL22" s="236">
        <v>1596</v>
      </c>
      <c r="AM22" s="236">
        <v>1619</v>
      </c>
      <c r="AN22" s="236">
        <v>1622</v>
      </c>
      <c r="AO22" s="236">
        <v>1635</v>
      </c>
      <c r="AP22" s="236">
        <v>1626</v>
      </c>
      <c r="AQ22" s="236">
        <v>1606</v>
      </c>
      <c r="AR22" s="236">
        <v>1602</v>
      </c>
      <c r="AS22" s="389" t="s">
        <v>56</v>
      </c>
      <c r="AT22" s="236">
        <v>1668</v>
      </c>
      <c r="AU22" s="236">
        <v>1663</v>
      </c>
      <c r="AV22" s="236">
        <v>1672</v>
      </c>
      <c r="AW22" s="236">
        <v>1688</v>
      </c>
      <c r="AX22" s="236">
        <v>1699</v>
      </c>
    </row>
    <row r="23" spans="1:50" s="23" customFormat="1" ht="13.8" x14ac:dyDescent="0.25">
      <c r="A23" s="30" t="s">
        <v>1207</v>
      </c>
      <c r="B23" s="33">
        <v>18</v>
      </c>
      <c r="C23" s="33">
        <v>14</v>
      </c>
      <c r="D23" s="33">
        <v>11</v>
      </c>
      <c r="E23" s="33">
        <v>7</v>
      </c>
      <c r="F23" s="33">
        <v>8</v>
      </c>
      <c r="G23" s="33">
        <v>7</v>
      </c>
      <c r="H23" s="33">
        <v>7</v>
      </c>
      <c r="I23" s="33">
        <v>6</v>
      </c>
      <c r="J23" s="33">
        <v>9</v>
      </c>
      <c r="K23" s="33">
        <v>8</v>
      </c>
      <c r="L23" s="33">
        <v>6</v>
      </c>
      <c r="M23" s="33">
        <v>6</v>
      </c>
      <c r="N23" s="33">
        <v>6</v>
      </c>
      <c r="O23" s="33">
        <v>3</v>
      </c>
      <c r="P23" s="33">
        <v>4</v>
      </c>
      <c r="Q23" s="33">
        <v>3</v>
      </c>
      <c r="R23" s="33">
        <v>2</v>
      </c>
      <c r="S23" s="33">
        <v>4</v>
      </c>
      <c r="T23" s="33">
        <v>3</v>
      </c>
      <c r="U23" s="33">
        <v>4</v>
      </c>
      <c r="V23" s="33">
        <v>4</v>
      </c>
      <c r="W23" s="33">
        <v>2</v>
      </c>
      <c r="X23" s="33">
        <v>1</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347"/>
      <c r="AT23" s="23">
        <v>0</v>
      </c>
      <c r="AU23" s="23">
        <v>0</v>
      </c>
      <c r="AV23" s="23">
        <v>0</v>
      </c>
      <c r="AW23" s="23">
        <v>0</v>
      </c>
      <c r="AX23" s="23">
        <v>0</v>
      </c>
    </row>
    <row r="24" spans="1:50" s="33" customFormat="1" ht="13.8" x14ac:dyDescent="0.25">
      <c r="A24" s="30" t="s">
        <v>1208</v>
      </c>
      <c r="B24" s="33">
        <v>655</v>
      </c>
      <c r="C24" s="33">
        <v>729</v>
      </c>
      <c r="D24" s="33">
        <v>790</v>
      </c>
      <c r="E24" s="33">
        <v>851</v>
      </c>
      <c r="F24" s="33">
        <v>922</v>
      </c>
      <c r="G24" s="33">
        <v>1049</v>
      </c>
      <c r="H24" s="33">
        <v>1174</v>
      </c>
      <c r="I24" s="33">
        <v>1234</v>
      </c>
      <c r="J24" s="33">
        <v>1273</v>
      </c>
      <c r="K24" s="33">
        <v>1330</v>
      </c>
      <c r="L24" s="33">
        <v>1365</v>
      </c>
      <c r="M24" s="33">
        <v>1378</v>
      </c>
      <c r="N24" s="33">
        <v>1419</v>
      </c>
      <c r="O24" s="33">
        <v>1525</v>
      </c>
      <c r="P24" s="33">
        <v>1599</v>
      </c>
      <c r="Q24" s="33">
        <v>1671</v>
      </c>
      <c r="R24" s="33">
        <v>1716</v>
      </c>
      <c r="S24" s="33">
        <v>1749</v>
      </c>
      <c r="T24" s="33">
        <v>1774</v>
      </c>
      <c r="U24" s="33">
        <v>1799</v>
      </c>
      <c r="V24" s="33">
        <v>1784</v>
      </c>
      <c r="W24" s="33">
        <v>1787</v>
      </c>
      <c r="X24" s="33">
        <v>1791</v>
      </c>
      <c r="Y24" s="33">
        <v>1698</v>
      </c>
      <c r="Z24" s="33">
        <v>1634</v>
      </c>
      <c r="AA24" s="33">
        <v>1595</v>
      </c>
      <c r="AB24" s="33">
        <v>1570</v>
      </c>
      <c r="AC24" s="33">
        <v>1539</v>
      </c>
      <c r="AD24" s="33">
        <v>1523</v>
      </c>
      <c r="AE24" s="33">
        <v>1531</v>
      </c>
      <c r="AF24" s="33">
        <v>1535</v>
      </c>
      <c r="AG24" s="33">
        <v>1559</v>
      </c>
      <c r="AH24" s="33">
        <v>1585</v>
      </c>
      <c r="AI24" s="33">
        <v>1533</v>
      </c>
      <c r="AJ24" s="33">
        <v>1554</v>
      </c>
      <c r="AK24" s="33">
        <v>1589</v>
      </c>
      <c r="AL24" s="33">
        <v>1596</v>
      </c>
      <c r="AM24" s="33">
        <v>1619</v>
      </c>
      <c r="AN24" s="33">
        <v>1622</v>
      </c>
      <c r="AO24" s="33">
        <v>1635</v>
      </c>
      <c r="AP24" s="33">
        <v>1626</v>
      </c>
      <c r="AQ24" s="33">
        <v>1606</v>
      </c>
      <c r="AR24" s="33">
        <v>1602</v>
      </c>
      <c r="AS24" s="347"/>
      <c r="AT24" s="33">
        <v>1591</v>
      </c>
      <c r="AU24" s="33">
        <v>1586</v>
      </c>
      <c r="AV24" s="33">
        <v>1588</v>
      </c>
      <c r="AW24" s="33">
        <v>1595</v>
      </c>
      <c r="AX24" s="33">
        <v>1607</v>
      </c>
    </row>
    <row r="25" spans="1:50" s="33" customFormat="1" ht="13.8" x14ac:dyDescent="0.25">
      <c r="A25" s="32" t="s">
        <v>1209</v>
      </c>
      <c r="B25" s="33">
        <v>43</v>
      </c>
      <c r="C25" s="33">
        <v>40</v>
      </c>
      <c r="D25" s="33">
        <v>33</v>
      </c>
      <c r="E25" s="33">
        <v>29</v>
      </c>
      <c r="F25" s="33">
        <v>26</v>
      </c>
      <c r="G25" s="33">
        <v>25</v>
      </c>
      <c r="H25" s="33">
        <v>21</v>
      </c>
      <c r="I25" s="33">
        <v>21</v>
      </c>
      <c r="J25" s="33">
        <v>18</v>
      </c>
      <c r="K25" s="33">
        <v>19</v>
      </c>
      <c r="L25" s="33">
        <v>20</v>
      </c>
      <c r="M25" s="33">
        <v>21</v>
      </c>
      <c r="N25" s="33">
        <v>17</v>
      </c>
      <c r="O25" s="33">
        <v>20</v>
      </c>
      <c r="P25" s="33">
        <v>26</v>
      </c>
      <c r="Q25" s="33">
        <v>34</v>
      </c>
      <c r="R25" s="33">
        <v>41</v>
      </c>
      <c r="S25" s="33">
        <v>50</v>
      </c>
      <c r="T25" s="33">
        <v>54</v>
      </c>
      <c r="U25" s="33">
        <v>57</v>
      </c>
      <c r="V25" s="33">
        <v>57</v>
      </c>
      <c r="W25" s="33">
        <v>64</v>
      </c>
      <c r="X25" s="33">
        <v>70</v>
      </c>
      <c r="Y25" s="33">
        <v>77</v>
      </c>
      <c r="Z25" s="33">
        <v>83</v>
      </c>
      <c r="AA25" s="33">
        <v>84</v>
      </c>
      <c r="AB25" s="33">
        <v>84</v>
      </c>
      <c r="AC25" s="33">
        <v>88</v>
      </c>
      <c r="AD25" s="33">
        <v>85</v>
      </c>
      <c r="AE25" s="33">
        <v>87</v>
      </c>
      <c r="AF25" s="33">
        <v>87</v>
      </c>
      <c r="AG25" s="33">
        <v>88</v>
      </c>
      <c r="AH25" s="33">
        <v>89</v>
      </c>
      <c r="AI25" s="33">
        <v>82</v>
      </c>
      <c r="AJ25" s="33">
        <v>88</v>
      </c>
      <c r="AK25" s="33">
        <v>92</v>
      </c>
      <c r="AL25" s="33">
        <v>88</v>
      </c>
      <c r="AM25" s="33">
        <v>89</v>
      </c>
      <c r="AN25" s="33">
        <v>79</v>
      </c>
      <c r="AO25" s="33">
        <v>72</v>
      </c>
      <c r="AP25" s="33">
        <v>66</v>
      </c>
      <c r="AQ25" s="33">
        <v>57</v>
      </c>
      <c r="AR25" s="33">
        <v>51</v>
      </c>
      <c r="AS25" s="347"/>
      <c r="AT25" s="33">
        <v>43</v>
      </c>
      <c r="AU25" s="33">
        <v>41</v>
      </c>
      <c r="AV25" s="33">
        <v>41</v>
      </c>
      <c r="AW25" s="33">
        <v>36</v>
      </c>
      <c r="AX25" s="33">
        <v>41</v>
      </c>
    </row>
    <row r="26" spans="1:50" s="23" customFormat="1" ht="13.8" x14ac:dyDescent="0.25">
      <c r="A26" s="32" t="s">
        <v>1210</v>
      </c>
      <c r="B26" s="33">
        <v>6</v>
      </c>
      <c r="C26" s="33">
        <v>5</v>
      </c>
      <c r="D26" s="33">
        <v>5</v>
      </c>
      <c r="E26" s="33">
        <v>5</v>
      </c>
      <c r="F26" s="33">
        <v>3</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1</v>
      </c>
      <c r="AG26" s="23">
        <v>2</v>
      </c>
      <c r="AH26" s="23">
        <v>4</v>
      </c>
      <c r="AI26" s="23">
        <v>4</v>
      </c>
      <c r="AJ26" s="23">
        <v>14</v>
      </c>
      <c r="AK26" s="23">
        <v>237</v>
      </c>
      <c r="AL26" s="23">
        <v>299</v>
      </c>
      <c r="AM26" s="23">
        <v>323</v>
      </c>
      <c r="AN26" s="23">
        <v>344</v>
      </c>
      <c r="AO26" s="23">
        <v>360</v>
      </c>
      <c r="AP26" s="23">
        <v>366</v>
      </c>
      <c r="AQ26" s="23">
        <v>372</v>
      </c>
      <c r="AR26" s="23">
        <v>370</v>
      </c>
      <c r="AS26" s="347"/>
      <c r="AT26" s="23">
        <v>371</v>
      </c>
      <c r="AU26" s="23">
        <v>377</v>
      </c>
      <c r="AV26" s="23">
        <v>381</v>
      </c>
      <c r="AW26" s="23">
        <v>387</v>
      </c>
      <c r="AX26" s="23">
        <v>388</v>
      </c>
    </row>
    <row r="27" spans="1:50" s="33" customFormat="1" ht="13.8" x14ac:dyDescent="0.25">
      <c r="A27" s="32" t="s">
        <v>1211</v>
      </c>
      <c r="B27" s="33">
        <v>606</v>
      </c>
      <c r="C27" s="33">
        <v>684</v>
      </c>
      <c r="D27" s="33">
        <v>752</v>
      </c>
      <c r="E27" s="33">
        <v>817</v>
      </c>
      <c r="F27" s="33">
        <v>893</v>
      </c>
      <c r="G27" s="33">
        <v>1024</v>
      </c>
      <c r="H27" s="33">
        <v>1153</v>
      </c>
      <c r="I27" s="33">
        <v>1213</v>
      </c>
      <c r="J27" s="33">
        <v>1255</v>
      </c>
      <c r="K27" s="33">
        <v>1311</v>
      </c>
      <c r="L27" s="33">
        <v>1345</v>
      </c>
      <c r="M27" s="33">
        <v>1357</v>
      </c>
      <c r="N27" s="33">
        <v>1402</v>
      </c>
      <c r="O27" s="33">
        <v>1505</v>
      </c>
      <c r="P27" s="33">
        <v>1573</v>
      </c>
      <c r="Q27" s="33">
        <v>1637</v>
      </c>
      <c r="R27" s="33">
        <v>1675</v>
      </c>
      <c r="S27" s="33">
        <v>1699</v>
      </c>
      <c r="T27" s="33">
        <v>1720</v>
      </c>
      <c r="U27" s="33">
        <v>1742</v>
      </c>
      <c r="V27" s="33">
        <v>1727</v>
      </c>
      <c r="W27" s="33">
        <v>1723</v>
      </c>
      <c r="X27" s="33">
        <v>1721</v>
      </c>
      <c r="Y27" s="33">
        <v>1621</v>
      </c>
      <c r="Z27" s="33">
        <v>1551</v>
      </c>
      <c r="AA27" s="33">
        <v>1511</v>
      </c>
      <c r="AB27" s="33">
        <v>1486</v>
      </c>
      <c r="AC27" s="33">
        <v>1451</v>
      </c>
      <c r="AD27" s="33">
        <v>1438</v>
      </c>
      <c r="AE27" s="33">
        <v>1444</v>
      </c>
      <c r="AF27" s="33">
        <v>1447</v>
      </c>
      <c r="AG27" s="33">
        <v>1469</v>
      </c>
      <c r="AH27" s="33">
        <v>1492</v>
      </c>
      <c r="AI27" s="33">
        <v>1447</v>
      </c>
      <c r="AJ27" s="33">
        <v>1452</v>
      </c>
      <c r="AK27" s="33">
        <v>1260</v>
      </c>
      <c r="AL27" s="33">
        <v>1209</v>
      </c>
      <c r="AM27" s="33">
        <v>1207</v>
      </c>
      <c r="AN27" s="33">
        <v>1199</v>
      </c>
      <c r="AO27" s="33">
        <v>1203</v>
      </c>
      <c r="AP27" s="33">
        <v>1194</v>
      </c>
      <c r="AQ27" s="33">
        <v>1177</v>
      </c>
      <c r="AR27" s="33">
        <v>1181</v>
      </c>
      <c r="AS27" s="347"/>
      <c r="AT27" s="33">
        <v>1177</v>
      </c>
      <c r="AU27" s="33">
        <v>1168</v>
      </c>
      <c r="AV27" s="33">
        <v>1166</v>
      </c>
      <c r="AW27" s="33">
        <v>1172</v>
      </c>
      <c r="AX27" s="33">
        <v>1178</v>
      </c>
    </row>
    <row r="28" spans="1:50" s="23" customFormat="1" ht="13.8" x14ac:dyDescent="0.25">
      <c r="A28" s="30" t="s">
        <v>1212</v>
      </c>
      <c r="B28" s="23">
        <v>0</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347"/>
      <c r="AT28" s="23">
        <v>0</v>
      </c>
      <c r="AU28" s="23">
        <v>0</v>
      </c>
      <c r="AV28" s="23">
        <v>0</v>
      </c>
      <c r="AW28" s="23">
        <v>0</v>
      </c>
      <c r="AX28" s="23">
        <v>0</v>
      </c>
    </row>
    <row r="29" spans="1:50" s="23" customFormat="1" ht="13.8" x14ac:dyDescent="0.25">
      <c r="A29" s="30" t="s">
        <v>1213</v>
      </c>
      <c r="B29" s="23">
        <v>0</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347"/>
      <c r="AT29" s="23">
        <v>0</v>
      </c>
      <c r="AU29" s="23">
        <v>0</v>
      </c>
      <c r="AV29" s="23">
        <v>0</v>
      </c>
      <c r="AW29" s="23">
        <v>0</v>
      </c>
      <c r="AX29" s="23">
        <v>0</v>
      </c>
    </row>
    <row r="30" spans="1:50" s="236" customFormat="1" ht="15.6" x14ac:dyDescent="0.3">
      <c r="A30" s="24" t="s">
        <v>163</v>
      </c>
      <c r="B30" s="236">
        <v>95</v>
      </c>
      <c r="C30" s="236">
        <v>94</v>
      </c>
      <c r="D30" s="236">
        <v>88</v>
      </c>
      <c r="E30" s="236">
        <v>86</v>
      </c>
      <c r="F30" s="236">
        <v>82</v>
      </c>
      <c r="G30" s="236">
        <v>87</v>
      </c>
      <c r="H30" s="236">
        <v>86</v>
      </c>
      <c r="I30" s="236">
        <v>87</v>
      </c>
      <c r="J30" s="236">
        <v>89</v>
      </c>
      <c r="K30" s="236">
        <v>64</v>
      </c>
      <c r="L30" s="236">
        <v>54</v>
      </c>
      <c r="M30" s="236">
        <v>56</v>
      </c>
      <c r="N30" s="236">
        <v>49</v>
      </c>
      <c r="O30" s="236">
        <v>48</v>
      </c>
      <c r="P30" s="236">
        <v>48</v>
      </c>
      <c r="Q30" s="236">
        <v>48</v>
      </c>
      <c r="R30" s="236">
        <v>48</v>
      </c>
      <c r="S30" s="236">
        <v>50</v>
      </c>
      <c r="T30" s="236">
        <v>58</v>
      </c>
      <c r="U30" s="236">
        <v>63</v>
      </c>
      <c r="V30" s="236">
        <v>69</v>
      </c>
      <c r="W30" s="236">
        <v>71</v>
      </c>
      <c r="X30" s="236">
        <v>71</v>
      </c>
      <c r="Y30" s="236">
        <v>74</v>
      </c>
      <c r="Z30" s="236">
        <v>72</v>
      </c>
      <c r="AA30" s="236">
        <v>71</v>
      </c>
      <c r="AB30" s="236">
        <v>85</v>
      </c>
      <c r="AC30" s="236">
        <v>106</v>
      </c>
      <c r="AD30" s="236">
        <v>120</v>
      </c>
      <c r="AE30" s="236">
        <v>116</v>
      </c>
      <c r="AF30" s="236">
        <v>129</v>
      </c>
      <c r="AG30" s="236">
        <v>130</v>
      </c>
      <c r="AH30" s="236">
        <v>124</v>
      </c>
      <c r="AI30" s="236">
        <v>128</v>
      </c>
      <c r="AJ30" s="236">
        <v>133</v>
      </c>
      <c r="AK30" s="236">
        <v>143</v>
      </c>
      <c r="AL30" s="236">
        <v>138</v>
      </c>
      <c r="AM30" s="236">
        <v>137</v>
      </c>
      <c r="AN30" s="236">
        <v>140</v>
      </c>
      <c r="AO30" s="236">
        <v>144</v>
      </c>
      <c r="AP30" s="236">
        <v>129</v>
      </c>
      <c r="AQ30" s="236">
        <v>133</v>
      </c>
      <c r="AR30" s="236">
        <v>136</v>
      </c>
      <c r="AS30" s="389"/>
      <c r="AT30" s="236">
        <v>140</v>
      </c>
      <c r="AU30" s="236">
        <v>147</v>
      </c>
      <c r="AV30" s="236">
        <v>151</v>
      </c>
      <c r="AW30" s="236">
        <v>149</v>
      </c>
      <c r="AX30" s="236">
        <v>162</v>
      </c>
    </row>
    <row r="31" spans="1:50" s="236" customFormat="1" ht="15.6" x14ac:dyDescent="0.3">
      <c r="A31" s="24" t="s">
        <v>71</v>
      </c>
      <c r="B31" s="236">
        <v>2626</v>
      </c>
      <c r="C31" s="236">
        <v>2655</v>
      </c>
      <c r="D31" s="236">
        <v>2681</v>
      </c>
      <c r="E31" s="236">
        <v>2735</v>
      </c>
      <c r="F31" s="236">
        <v>2768</v>
      </c>
      <c r="G31" s="236">
        <v>2755</v>
      </c>
      <c r="H31" s="236">
        <v>2731</v>
      </c>
      <c r="I31" s="236">
        <v>2733</v>
      </c>
      <c r="J31" s="236">
        <v>2808</v>
      </c>
      <c r="K31" s="236">
        <v>2843</v>
      </c>
      <c r="L31" s="236">
        <v>2901</v>
      </c>
      <c r="M31" s="236">
        <v>2919</v>
      </c>
      <c r="N31" s="236">
        <v>2937</v>
      </c>
      <c r="O31" s="236">
        <v>2944</v>
      </c>
      <c r="P31" s="236">
        <v>2922</v>
      </c>
      <c r="Q31" s="236">
        <v>2901</v>
      </c>
      <c r="R31" s="236">
        <v>2872</v>
      </c>
      <c r="S31" s="236">
        <v>2853</v>
      </c>
      <c r="T31" s="236">
        <v>2820</v>
      </c>
      <c r="U31" s="236">
        <v>2763</v>
      </c>
      <c r="V31" s="236">
        <v>2724</v>
      </c>
      <c r="W31" s="236">
        <v>2668</v>
      </c>
      <c r="X31" s="236">
        <v>2635</v>
      </c>
      <c r="Y31" s="236">
        <v>2591</v>
      </c>
      <c r="Z31" s="236">
        <v>2535</v>
      </c>
      <c r="AA31" s="236">
        <v>2476</v>
      </c>
      <c r="AB31" s="236">
        <v>2427</v>
      </c>
      <c r="AC31" s="236">
        <v>2390</v>
      </c>
      <c r="AD31" s="236">
        <v>2378</v>
      </c>
      <c r="AE31" s="236">
        <v>2365</v>
      </c>
      <c r="AF31" s="236">
        <v>2339</v>
      </c>
      <c r="AG31" s="236">
        <v>2336</v>
      </c>
      <c r="AH31" s="236">
        <v>2332</v>
      </c>
      <c r="AI31" s="236">
        <v>2339</v>
      </c>
      <c r="AJ31" s="236">
        <v>2394</v>
      </c>
      <c r="AK31" s="236">
        <v>2413</v>
      </c>
      <c r="AL31" s="236">
        <v>2480</v>
      </c>
      <c r="AM31" s="236">
        <v>2581</v>
      </c>
      <c r="AN31" s="236">
        <v>2649</v>
      </c>
      <c r="AO31" s="236">
        <v>2668</v>
      </c>
      <c r="AP31" s="236">
        <v>2688</v>
      </c>
      <c r="AQ31" s="236">
        <v>2654</v>
      </c>
      <c r="AR31" s="236">
        <v>2602</v>
      </c>
      <c r="AS31" s="389"/>
      <c r="AT31" s="236">
        <v>2564</v>
      </c>
      <c r="AU31" s="236">
        <v>2573</v>
      </c>
      <c r="AV31" s="236">
        <v>2562</v>
      </c>
      <c r="AW31" s="236">
        <v>2562</v>
      </c>
      <c r="AX31" s="236">
        <v>2551</v>
      </c>
    </row>
    <row r="32" spans="1:50" s="23" customFormat="1" ht="15.6" x14ac:dyDescent="0.3">
      <c r="A32" s="24" t="s">
        <v>164</v>
      </c>
      <c r="B32" s="236">
        <v>91</v>
      </c>
      <c r="C32" s="236">
        <v>91</v>
      </c>
      <c r="D32" s="236">
        <v>90</v>
      </c>
      <c r="E32" s="236">
        <v>84</v>
      </c>
      <c r="F32" s="236">
        <v>58</v>
      </c>
      <c r="G32" s="236">
        <v>46</v>
      </c>
      <c r="H32" s="236">
        <v>45</v>
      </c>
      <c r="I32" s="236">
        <v>43</v>
      </c>
      <c r="J32" s="236">
        <v>41</v>
      </c>
      <c r="K32" s="236">
        <v>40</v>
      </c>
      <c r="L32" s="236">
        <v>34</v>
      </c>
      <c r="M32" s="236">
        <v>32</v>
      </c>
      <c r="N32" s="236">
        <v>46</v>
      </c>
      <c r="O32" s="236">
        <v>34</v>
      </c>
      <c r="P32" s="236">
        <v>33</v>
      </c>
      <c r="Q32" s="236">
        <v>35</v>
      </c>
      <c r="R32" s="236">
        <v>36</v>
      </c>
      <c r="S32" s="236">
        <v>35</v>
      </c>
      <c r="T32" s="236">
        <v>39</v>
      </c>
      <c r="U32" s="236">
        <v>41</v>
      </c>
      <c r="V32" s="236">
        <v>41</v>
      </c>
      <c r="W32" s="236">
        <v>38</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3">
        <v>0</v>
      </c>
      <c r="AR32" s="23">
        <v>0</v>
      </c>
      <c r="AS32" s="347"/>
      <c r="AT32" s="23">
        <v>0</v>
      </c>
      <c r="AU32" s="23">
        <v>0</v>
      </c>
      <c r="AV32" s="23">
        <v>0</v>
      </c>
      <c r="AW32" s="23">
        <v>0</v>
      </c>
      <c r="AX32" s="23">
        <v>0</v>
      </c>
    </row>
    <row r="33" spans="1:54" s="23" customFormat="1" ht="13.8" x14ac:dyDescent="0.25">
      <c r="A33" s="32" t="s">
        <v>1214</v>
      </c>
      <c r="B33" s="33">
        <v>16</v>
      </c>
      <c r="C33" s="33">
        <v>16</v>
      </c>
      <c r="D33" s="33">
        <v>15</v>
      </c>
      <c r="E33" s="33">
        <v>11</v>
      </c>
      <c r="F33" s="33">
        <v>6</v>
      </c>
      <c r="G33" s="33">
        <v>3</v>
      </c>
      <c r="H33" s="33">
        <v>4</v>
      </c>
      <c r="I33" s="33">
        <v>6</v>
      </c>
      <c r="J33" s="33">
        <v>3</v>
      </c>
      <c r="K33" s="33">
        <v>4</v>
      </c>
      <c r="L33" s="33">
        <v>1</v>
      </c>
      <c r="M33" s="33">
        <v>1</v>
      </c>
      <c r="N33" s="33">
        <v>10</v>
      </c>
      <c r="O33" s="33">
        <v>2</v>
      </c>
      <c r="P33" s="33">
        <v>2</v>
      </c>
      <c r="Q33" s="33">
        <v>3</v>
      </c>
      <c r="R33" s="33">
        <v>3</v>
      </c>
      <c r="S33" s="33">
        <v>2</v>
      </c>
      <c r="T33" s="33">
        <v>3</v>
      </c>
      <c r="U33" s="33">
        <v>4</v>
      </c>
      <c r="V33" s="33">
        <v>4</v>
      </c>
      <c r="W33" s="33">
        <v>2</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c r="AR33" s="23">
        <v>0</v>
      </c>
      <c r="AS33" s="347"/>
      <c r="AT33" s="23">
        <v>0</v>
      </c>
      <c r="AU33" s="23">
        <v>0</v>
      </c>
      <c r="AV33" s="23">
        <v>0</v>
      </c>
      <c r="AW33" s="23">
        <v>0</v>
      </c>
      <c r="AX33" s="23">
        <v>0</v>
      </c>
    </row>
    <row r="34" spans="1:54" s="23" customFormat="1" ht="13.8" x14ac:dyDescent="0.25">
      <c r="A34" s="32" t="s">
        <v>1215</v>
      </c>
      <c r="B34" s="33">
        <v>1</v>
      </c>
      <c r="C34" s="33">
        <v>2</v>
      </c>
      <c r="D34" s="33">
        <v>2</v>
      </c>
      <c r="E34" s="33">
        <v>2</v>
      </c>
      <c r="F34" s="33">
        <v>2</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3">
        <v>0</v>
      </c>
      <c r="AR34" s="23">
        <v>0</v>
      </c>
      <c r="AS34" s="347"/>
      <c r="AT34" s="23">
        <v>0</v>
      </c>
      <c r="AU34" s="23">
        <v>0</v>
      </c>
      <c r="AV34" s="23">
        <v>0</v>
      </c>
      <c r="AW34" s="23">
        <v>0</v>
      </c>
      <c r="AX34" s="23">
        <v>0</v>
      </c>
    </row>
    <row r="35" spans="1:54" s="23" customFormat="1" ht="13.8" x14ac:dyDescent="0.25">
      <c r="A35" s="32" t="s">
        <v>1216</v>
      </c>
      <c r="B35" s="33">
        <v>74</v>
      </c>
      <c r="C35" s="33">
        <v>73</v>
      </c>
      <c r="D35" s="33">
        <v>73</v>
      </c>
      <c r="E35" s="33">
        <v>71</v>
      </c>
      <c r="F35" s="33">
        <v>50</v>
      </c>
      <c r="G35" s="33">
        <v>43</v>
      </c>
      <c r="H35" s="33">
        <v>41</v>
      </c>
      <c r="I35" s="33">
        <v>37</v>
      </c>
      <c r="J35" s="33">
        <v>38</v>
      </c>
      <c r="K35" s="33">
        <v>36</v>
      </c>
      <c r="L35" s="33">
        <v>33</v>
      </c>
      <c r="M35" s="33">
        <v>31</v>
      </c>
      <c r="N35" s="33">
        <v>36</v>
      </c>
      <c r="O35" s="33">
        <v>32</v>
      </c>
      <c r="P35" s="33">
        <v>31</v>
      </c>
      <c r="Q35" s="33">
        <v>32</v>
      </c>
      <c r="R35" s="33">
        <v>33</v>
      </c>
      <c r="S35" s="33">
        <v>33</v>
      </c>
      <c r="T35" s="33">
        <v>36</v>
      </c>
      <c r="U35" s="33">
        <v>37</v>
      </c>
      <c r="V35" s="33">
        <v>37</v>
      </c>
      <c r="W35" s="33">
        <v>36</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3">
        <v>0</v>
      </c>
      <c r="AR35" s="23">
        <v>0</v>
      </c>
      <c r="AS35" s="347"/>
      <c r="AT35" s="23">
        <v>0</v>
      </c>
      <c r="AU35" s="23">
        <v>0</v>
      </c>
      <c r="AV35" s="23">
        <v>0</v>
      </c>
      <c r="AW35" s="23">
        <v>0</v>
      </c>
      <c r="AX35" s="23">
        <v>0</v>
      </c>
    </row>
    <row r="36" spans="1:54" s="236" customFormat="1" ht="15.6" x14ac:dyDescent="0.3">
      <c r="A36" s="24" t="s">
        <v>72</v>
      </c>
      <c r="B36" s="236">
        <v>208</v>
      </c>
      <c r="C36" s="236">
        <v>211</v>
      </c>
      <c r="D36" s="236">
        <v>209</v>
      </c>
      <c r="E36" s="236">
        <v>201</v>
      </c>
      <c r="F36" s="236">
        <v>201</v>
      </c>
      <c r="G36" s="236">
        <v>211</v>
      </c>
      <c r="H36" s="236">
        <v>224</v>
      </c>
      <c r="I36" s="236">
        <v>204</v>
      </c>
      <c r="J36" s="236">
        <v>217</v>
      </c>
      <c r="K36" s="236">
        <v>218</v>
      </c>
      <c r="L36" s="236">
        <v>218</v>
      </c>
      <c r="M36" s="236">
        <v>211</v>
      </c>
      <c r="N36" s="236">
        <v>225</v>
      </c>
      <c r="O36" s="236">
        <v>216</v>
      </c>
      <c r="P36" s="236">
        <v>217</v>
      </c>
      <c r="Q36" s="236">
        <v>202</v>
      </c>
      <c r="R36" s="236">
        <v>200</v>
      </c>
      <c r="S36" s="236">
        <v>201</v>
      </c>
      <c r="T36" s="236">
        <v>196</v>
      </c>
      <c r="U36" s="236">
        <v>195</v>
      </c>
      <c r="V36" s="236">
        <v>188</v>
      </c>
      <c r="W36" s="236">
        <v>179</v>
      </c>
      <c r="X36" s="236">
        <v>170</v>
      </c>
      <c r="Y36" s="236">
        <v>163</v>
      </c>
      <c r="Z36" s="236">
        <v>170</v>
      </c>
      <c r="AA36" s="236">
        <v>190</v>
      </c>
      <c r="AB36" s="236">
        <v>192</v>
      </c>
      <c r="AC36" s="236">
        <v>196</v>
      </c>
      <c r="AD36" s="236">
        <v>182</v>
      </c>
      <c r="AE36" s="236">
        <v>174</v>
      </c>
      <c r="AF36" s="236">
        <v>174</v>
      </c>
      <c r="AG36" s="236">
        <v>159</v>
      </c>
      <c r="AH36" s="236">
        <v>161</v>
      </c>
      <c r="AI36" s="236">
        <v>158</v>
      </c>
      <c r="AJ36" s="236">
        <v>158</v>
      </c>
      <c r="AK36" s="236">
        <v>166</v>
      </c>
      <c r="AL36" s="236">
        <v>167</v>
      </c>
      <c r="AM36" s="236">
        <v>158</v>
      </c>
      <c r="AN36" s="236">
        <v>153</v>
      </c>
      <c r="AO36" s="236">
        <v>148</v>
      </c>
      <c r="AP36" s="236">
        <v>147</v>
      </c>
      <c r="AQ36" s="236">
        <v>148</v>
      </c>
      <c r="AR36" s="236">
        <v>152</v>
      </c>
      <c r="AS36" s="389" t="s">
        <v>67</v>
      </c>
      <c r="AT36" s="236">
        <v>150</v>
      </c>
      <c r="AU36" s="236">
        <v>147</v>
      </c>
      <c r="AV36" s="236">
        <v>147</v>
      </c>
      <c r="AW36" s="236">
        <v>149</v>
      </c>
      <c r="AX36" s="236">
        <v>145</v>
      </c>
      <c r="AY36" s="236" t="s">
        <v>67</v>
      </c>
      <c r="AZ36" s="236" t="s">
        <v>67</v>
      </c>
      <c r="BA36" s="236" t="s">
        <v>67</v>
      </c>
      <c r="BB36" s="236" t="s">
        <v>67</v>
      </c>
    </row>
    <row r="37" spans="1:54" ht="13.8" x14ac:dyDescent="0.25">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23"/>
      <c r="AD37" s="23"/>
      <c r="AE37" s="23"/>
      <c r="AF37" s="23"/>
      <c r="AG37" s="23"/>
      <c r="AH37" s="23"/>
      <c r="AI37" s="23"/>
      <c r="AJ37" s="23"/>
      <c r="AK37" s="23"/>
      <c r="AL37" s="23"/>
      <c r="AM37" s="23"/>
      <c r="AN37" s="23"/>
      <c r="AO37" s="23"/>
      <c r="AP37" s="23"/>
      <c r="AQ37" s="23"/>
      <c r="AR37" s="23"/>
      <c r="AS37" s="23"/>
      <c r="AT37" s="23"/>
      <c r="AU37" s="23"/>
      <c r="AV37" s="23"/>
      <c r="AW37" s="346"/>
      <c r="AX37" s="346"/>
    </row>
    <row r="38" spans="1:54" ht="13.8" x14ac:dyDescent="0.25">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23"/>
      <c r="AD38" s="23"/>
      <c r="AE38" s="23"/>
      <c r="AF38" s="23"/>
      <c r="AG38" s="23"/>
      <c r="AH38" s="23"/>
      <c r="AI38" s="23"/>
      <c r="AJ38" s="23"/>
      <c r="AK38" s="23"/>
      <c r="AL38" s="23"/>
      <c r="AM38" s="23"/>
      <c r="AN38" s="23"/>
      <c r="AO38" s="23"/>
      <c r="AP38" s="23"/>
      <c r="AQ38" s="23"/>
      <c r="AR38" s="23"/>
      <c r="AS38" s="23"/>
      <c r="AT38" s="23"/>
      <c r="AU38" s="23"/>
      <c r="AV38" s="23"/>
      <c r="AW38" s="346"/>
      <c r="AX38" s="346"/>
    </row>
    <row r="39" spans="1:54" ht="13.8" x14ac:dyDescent="0.25">
      <c r="A39" s="2"/>
    </row>
    <row r="40" spans="1:54" ht="13.8" x14ac:dyDescent="0.25">
      <c r="A40" s="2"/>
    </row>
    <row r="41" spans="1:54" ht="13.8" x14ac:dyDescent="0.25">
      <c r="A41" s="2"/>
      <c r="AD41" s="31"/>
    </row>
    <row r="42" spans="1:54" ht="13.8" x14ac:dyDescent="0.25">
      <c r="A42" s="2"/>
    </row>
    <row r="43" spans="1:54" ht="13.8" x14ac:dyDescent="0.25">
      <c r="A43" s="2"/>
    </row>
    <row r="44" spans="1:54" ht="13.8" x14ac:dyDescent="0.25">
      <c r="A44"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BB32"/>
  <sheetViews>
    <sheetView workbookViewId="0"/>
  </sheetViews>
  <sheetFormatPr defaultColWidth="19.88671875" defaultRowHeight="15" x14ac:dyDescent="0.25"/>
  <cols>
    <col min="1" max="1" width="106.88671875" style="27" customWidth="1"/>
    <col min="2" max="2" width="19.88671875" style="2" customWidth="1"/>
    <col min="3" max="16384" width="19.88671875" style="2"/>
  </cols>
  <sheetData>
    <row r="1" spans="1:54" s="307" customFormat="1" ht="19.2" x14ac:dyDescent="0.35">
      <c r="A1" s="39" t="s">
        <v>1935</v>
      </c>
    </row>
    <row r="2" spans="1:54" ht="42.6" customHeight="1" x14ac:dyDescent="0.25">
      <c r="A2" s="3" t="s">
        <v>99</v>
      </c>
    </row>
    <row r="3" spans="1:54" ht="13.8" x14ac:dyDescent="0.25">
      <c r="A3" s="5" t="s">
        <v>233</v>
      </c>
    </row>
    <row r="4" spans="1:54" ht="13.8" x14ac:dyDescent="0.25">
      <c r="A4" s="36" t="s">
        <v>174</v>
      </c>
    </row>
    <row r="5" spans="1:54" ht="13.8" x14ac:dyDescent="0.25">
      <c r="A5" s="36" t="s">
        <v>1745</v>
      </c>
    </row>
    <row r="6" spans="1:54" s="8" customFormat="1" ht="13.8" x14ac:dyDescent="0.25">
      <c r="A6" s="7" t="s">
        <v>0</v>
      </c>
      <c r="B6" s="8" t="s">
        <v>59</v>
      </c>
      <c r="AQ6" s="8" t="s">
        <v>67</v>
      </c>
      <c r="AR6" s="8" t="s">
        <v>67</v>
      </c>
      <c r="AS6" s="8" t="s">
        <v>67</v>
      </c>
      <c r="AT6" s="8" t="s">
        <v>67</v>
      </c>
      <c r="AU6" s="8" t="s">
        <v>67</v>
      </c>
      <c r="AV6" s="8" t="s">
        <v>67</v>
      </c>
      <c r="AW6" s="8" t="s">
        <v>67</v>
      </c>
      <c r="AX6" s="8" t="s">
        <v>67</v>
      </c>
      <c r="AY6" s="8" t="s">
        <v>67</v>
      </c>
    </row>
    <row r="7" spans="1:54" s="11" customFormat="1" ht="45.9" customHeight="1" x14ac:dyDescent="0.3">
      <c r="A7" s="436" t="s">
        <v>75</v>
      </c>
      <c r="B7" s="10" t="s">
        <v>14</v>
      </c>
      <c r="C7" s="10" t="s">
        <v>15</v>
      </c>
      <c r="D7" s="11" t="s">
        <v>16</v>
      </c>
      <c r="E7" s="11" t="s">
        <v>17</v>
      </c>
      <c r="F7" s="11" t="s">
        <v>18</v>
      </c>
      <c r="G7" s="11" t="s">
        <v>19</v>
      </c>
      <c r="H7" s="11" t="s">
        <v>20</v>
      </c>
      <c r="I7" s="11" t="s">
        <v>21</v>
      </c>
      <c r="J7" s="11" t="s">
        <v>22</v>
      </c>
      <c r="K7" s="11" t="s">
        <v>23</v>
      </c>
      <c r="L7" s="11" t="s">
        <v>24</v>
      </c>
      <c r="M7" s="11" t="s">
        <v>25</v>
      </c>
      <c r="N7" s="11" t="s">
        <v>26</v>
      </c>
      <c r="O7" s="11" t="s">
        <v>27</v>
      </c>
      <c r="P7" s="11" t="s">
        <v>28</v>
      </c>
      <c r="Q7" s="11" t="s">
        <v>29</v>
      </c>
      <c r="R7" s="11" t="s">
        <v>30</v>
      </c>
      <c r="S7" s="11" t="s">
        <v>31</v>
      </c>
      <c r="T7" s="11" t="s">
        <v>32</v>
      </c>
      <c r="U7" s="11" t="s">
        <v>33</v>
      </c>
      <c r="V7" s="11" t="s">
        <v>34</v>
      </c>
      <c r="W7" s="11" t="s">
        <v>35</v>
      </c>
      <c r="X7" s="11" t="s">
        <v>36</v>
      </c>
      <c r="Y7" s="11" t="s">
        <v>37</v>
      </c>
      <c r="Z7" s="11" t="s">
        <v>38</v>
      </c>
      <c r="AA7" s="11" t="s">
        <v>39</v>
      </c>
      <c r="AB7" s="11" t="s">
        <v>40</v>
      </c>
      <c r="AC7" s="11" t="s">
        <v>41</v>
      </c>
      <c r="AD7" s="11" t="s">
        <v>42</v>
      </c>
      <c r="AE7" s="11" t="s">
        <v>43</v>
      </c>
      <c r="AF7" s="11" t="s">
        <v>44</v>
      </c>
      <c r="AG7" s="11" t="s">
        <v>45</v>
      </c>
      <c r="AH7" s="11" t="s">
        <v>46</v>
      </c>
      <c r="AI7" s="11" t="s">
        <v>47</v>
      </c>
      <c r="AJ7" s="11" t="s">
        <v>48</v>
      </c>
      <c r="AK7" s="11" t="s">
        <v>49</v>
      </c>
      <c r="AL7" s="11" t="s">
        <v>50</v>
      </c>
      <c r="AM7" s="11" t="s">
        <v>51</v>
      </c>
      <c r="AN7" s="11" t="s">
        <v>52</v>
      </c>
      <c r="AO7" s="11" t="s">
        <v>53</v>
      </c>
      <c r="AP7" s="11" t="s">
        <v>54</v>
      </c>
      <c r="AQ7" s="11" t="s">
        <v>1412</v>
      </c>
      <c r="AR7" s="11" t="s">
        <v>1435</v>
      </c>
      <c r="AS7" s="11" t="s">
        <v>1505</v>
      </c>
      <c r="AT7" s="11" t="s">
        <v>1793</v>
      </c>
      <c r="AU7" s="11" t="s">
        <v>1794</v>
      </c>
      <c r="AV7" s="11" t="s">
        <v>1865</v>
      </c>
      <c r="AW7" s="11" t="s">
        <v>1899</v>
      </c>
      <c r="AX7" s="11" t="s">
        <v>67</v>
      </c>
      <c r="AY7" s="11" t="s">
        <v>67</v>
      </c>
      <c r="AZ7" s="11" t="s">
        <v>67</v>
      </c>
      <c r="BA7" s="11" t="s">
        <v>67</v>
      </c>
      <c r="BB7" s="11" t="s">
        <v>67</v>
      </c>
    </row>
    <row r="8" spans="1:54" s="28" customFormat="1" ht="15.6" x14ac:dyDescent="0.3">
      <c r="A8" s="13" t="s">
        <v>94</v>
      </c>
      <c r="B8" s="28">
        <v>41988</v>
      </c>
      <c r="C8" s="28">
        <v>41447</v>
      </c>
      <c r="D8" s="28">
        <v>40494</v>
      </c>
      <c r="E8" s="28">
        <v>39485</v>
      </c>
      <c r="F8" s="28">
        <v>39112</v>
      </c>
      <c r="G8" s="28">
        <v>38478</v>
      </c>
      <c r="H8" s="28">
        <v>38115</v>
      </c>
      <c r="I8" s="28">
        <v>37806</v>
      </c>
      <c r="J8" s="28">
        <v>37656</v>
      </c>
      <c r="K8" s="28">
        <v>37448</v>
      </c>
      <c r="L8" s="28">
        <v>37166</v>
      </c>
      <c r="M8" s="28">
        <v>36980</v>
      </c>
      <c r="N8" s="28">
        <v>36994</v>
      </c>
      <c r="O8" s="28">
        <v>36975</v>
      </c>
      <c r="P8" s="28">
        <v>36922</v>
      </c>
      <c r="Q8" s="28">
        <v>36972</v>
      </c>
      <c r="R8" s="28">
        <v>36976</v>
      </c>
      <c r="S8" s="28">
        <v>36992</v>
      </c>
      <c r="T8" s="28">
        <v>36950</v>
      </c>
      <c r="U8" s="28">
        <v>36983</v>
      </c>
      <c r="V8" s="28">
        <v>37052</v>
      </c>
      <c r="W8" s="28">
        <v>36929</v>
      </c>
      <c r="X8" s="28">
        <v>36892</v>
      </c>
      <c r="Y8" s="28">
        <v>36963</v>
      </c>
      <c r="Z8" s="28">
        <v>37083</v>
      </c>
      <c r="AA8" s="28">
        <v>37026</v>
      </c>
      <c r="AB8" s="28">
        <v>36874</v>
      </c>
      <c r="AC8" s="28">
        <v>36935</v>
      </c>
      <c r="AD8" s="28">
        <v>37148</v>
      </c>
      <c r="AE8" s="28">
        <v>37133</v>
      </c>
      <c r="AF8" s="28">
        <v>37026</v>
      </c>
      <c r="AG8" s="28">
        <v>37152</v>
      </c>
      <c r="AH8" s="28">
        <v>37367</v>
      </c>
      <c r="AI8" s="28">
        <v>37242</v>
      </c>
      <c r="AJ8" s="28">
        <v>37401</v>
      </c>
      <c r="AK8" s="28">
        <v>37506</v>
      </c>
      <c r="AL8" s="28">
        <v>37813</v>
      </c>
      <c r="AM8" s="28">
        <v>37983</v>
      </c>
      <c r="AN8" s="28">
        <v>37991</v>
      </c>
      <c r="AO8" s="28">
        <v>37945</v>
      </c>
      <c r="AP8" s="28">
        <v>37878</v>
      </c>
      <c r="AQ8" s="28">
        <v>37691</v>
      </c>
      <c r="AR8" s="28">
        <v>37241</v>
      </c>
      <c r="AS8" s="28">
        <v>36968</v>
      </c>
      <c r="AT8" s="28">
        <v>36609</v>
      </c>
      <c r="AU8" s="28">
        <v>36109</v>
      </c>
      <c r="AV8" s="28">
        <v>35733</v>
      </c>
      <c r="AW8" s="28">
        <v>35376</v>
      </c>
    </row>
    <row r="9" spans="1:54" s="28" customFormat="1" ht="15.6" x14ac:dyDescent="0.3">
      <c r="A9" s="24" t="s">
        <v>98</v>
      </c>
      <c r="B9" s="28">
        <v>40005</v>
      </c>
      <c r="C9" s="28">
        <v>39441</v>
      </c>
      <c r="D9" s="28">
        <v>38495</v>
      </c>
      <c r="E9" s="28">
        <v>37457</v>
      </c>
      <c r="F9" s="28">
        <v>37027</v>
      </c>
      <c r="G9" s="28">
        <v>36368</v>
      </c>
      <c r="H9" s="28">
        <v>35917</v>
      </c>
      <c r="I9" s="28">
        <v>35515</v>
      </c>
      <c r="J9" s="28">
        <v>35227</v>
      </c>
      <c r="K9" s="28">
        <v>34939</v>
      </c>
      <c r="L9" s="28">
        <v>34522</v>
      </c>
      <c r="M9" s="28">
        <v>34195</v>
      </c>
      <c r="N9" s="28">
        <v>33927</v>
      </c>
      <c r="O9" s="28">
        <v>33723</v>
      </c>
      <c r="P9" s="28">
        <v>33585</v>
      </c>
      <c r="Q9" s="28">
        <v>33542</v>
      </c>
      <c r="R9" s="28">
        <v>33456</v>
      </c>
      <c r="S9" s="28">
        <v>33363</v>
      </c>
      <c r="T9" s="28">
        <v>33267</v>
      </c>
      <c r="U9" s="28">
        <v>33232</v>
      </c>
      <c r="V9" s="28">
        <v>33261</v>
      </c>
      <c r="W9" s="28">
        <v>33006</v>
      </c>
      <c r="X9" s="28">
        <v>32891</v>
      </c>
      <c r="Y9" s="28">
        <v>32878</v>
      </c>
      <c r="Z9" s="28">
        <v>32957</v>
      </c>
      <c r="AA9" s="28">
        <v>32848</v>
      </c>
      <c r="AB9" s="28">
        <v>32716</v>
      </c>
      <c r="AC9" s="28">
        <v>32690</v>
      </c>
      <c r="AD9" s="28">
        <v>32862</v>
      </c>
      <c r="AE9" s="28">
        <v>32832</v>
      </c>
      <c r="AF9" s="28">
        <v>32723</v>
      </c>
      <c r="AG9" s="28">
        <v>32769</v>
      </c>
      <c r="AH9" s="28">
        <v>32938</v>
      </c>
      <c r="AI9" s="28">
        <v>32820</v>
      </c>
      <c r="AJ9" s="28">
        <v>32907</v>
      </c>
      <c r="AK9" s="28">
        <v>32918</v>
      </c>
      <c r="AL9" s="28">
        <v>33201</v>
      </c>
      <c r="AM9" s="28">
        <v>33371</v>
      </c>
      <c r="AN9" s="28">
        <v>33378</v>
      </c>
      <c r="AO9" s="28">
        <v>33325</v>
      </c>
      <c r="AP9" s="28">
        <v>33319</v>
      </c>
      <c r="AQ9" s="28">
        <v>33143</v>
      </c>
      <c r="AR9" s="28">
        <v>32739</v>
      </c>
      <c r="AS9" s="28">
        <v>32490</v>
      </c>
      <c r="AT9" s="28">
        <v>32180</v>
      </c>
      <c r="AU9" s="28">
        <v>31714</v>
      </c>
      <c r="AV9" s="28">
        <v>31378</v>
      </c>
      <c r="AW9" s="28">
        <v>31025</v>
      </c>
    </row>
    <row r="10" spans="1:54" s="28" customFormat="1" ht="15.6" x14ac:dyDescent="0.3">
      <c r="A10" s="24" t="s">
        <v>76</v>
      </c>
      <c r="B10" s="28">
        <v>1520</v>
      </c>
      <c r="C10" s="28">
        <v>1534</v>
      </c>
      <c r="D10" s="28">
        <v>1515</v>
      </c>
      <c r="E10" s="28">
        <v>1522</v>
      </c>
      <c r="F10" s="28">
        <v>1540</v>
      </c>
      <c r="G10" s="28">
        <v>1516</v>
      </c>
      <c r="H10" s="28">
        <v>1566</v>
      </c>
      <c r="I10" s="28">
        <v>1602</v>
      </c>
      <c r="J10" s="28">
        <v>1719</v>
      </c>
      <c r="K10" s="28">
        <v>1759</v>
      </c>
      <c r="L10" s="28">
        <v>1847</v>
      </c>
      <c r="M10" s="28">
        <v>1942</v>
      </c>
      <c r="N10" s="28">
        <v>2218</v>
      </c>
      <c r="O10" s="28">
        <v>2378</v>
      </c>
      <c r="P10" s="28">
        <v>2427</v>
      </c>
      <c r="Q10" s="28">
        <v>2501</v>
      </c>
      <c r="R10" s="28">
        <v>2542</v>
      </c>
      <c r="S10" s="28">
        <v>2615</v>
      </c>
      <c r="T10" s="28">
        <v>2652</v>
      </c>
      <c r="U10" s="28">
        <v>2690</v>
      </c>
      <c r="V10" s="28">
        <v>2726</v>
      </c>
      <c r="W10" s="28">
        <v>2809</v>
      </c>
      <c r="X10" s="28">
        <v>2871</v>
      </c>
      <c r="Y10" s="28">
        <v>2926</v>
      </c>
      <c r="Z10" s="28">
        <v>2952</v>
      </c>
      <c r="AA10" s="28">
        <v>3000</v>
      </c>
      <c r="AB10" s="28">
        <v>2956</v>
      </c>
      <c r="AC10" s="28">
        <v>3039</v>
      </c>
      <c r="AD10" s="28">
        <v>3083</v>
      </c>
      <c r="AE10" s="28">
        <v>3098</v>
      </c>
      <c r="AF10" s="28">
        <v>3086</v>
      </c>
      <c r="AG10" s="28">
        <v>3158</v>
      </c>
      <c r="AH10" s="28">
        <v>3205</v>
      </c>
      <c r="AI10" s="28">
        <v>3181</v>
      </c>
      <c r="AJ10" s="28">
        <v>3242</v>
      </c>
      <c r="AK10" s="28">
        <v>3292</v>
      </c>
      <c r="AL10" s="28">
        <v>3301</v>
      </c>
      <c r="AM10" s="28">
        <v>3281</v>
      </c>
      <c r="AN10" s="28">
        <v>3276</v>
      </c>
      <c r="AO10" s="28">
        <v>3281</v>
      </c>
      <c r="AP10" s="28">
        <v>3250</v>
      </c>
      <c r="AQ10" s="28">
        <v>3237</v>
      </c>
      <c r="AR10" s="28">
        <v>3200</v>
      </c>
      <c r="AS10" s="28">
        <v>3178</v>
      </c>
      <c r="AT10" s="28">
        <v>3139</v>
      </c>
      <c r="AU10" s="28">
        <v>3080</v>
      </c>
      <c r="AV10" s="28">
        <v>3049</v>
      </c>
      <c r="AW10" s="28">
        <v>3028</v>
      </c>
    </row>
    <row r="11" spans="1:54" s="31" customFormat="1" ht="13.8" x14ac:dyDescent="0.25">
      <c r="A11" s="30" t="s">
        <v>1217</v>
      </c>
      <c r="B11" s="31">
        <v>64</v>
      </c>
      <c r="C11" s="20" t="s">
        <v>57</v>
      </c>
      <c r="D11" s="31">
        <v>74</v>
      </c>
      <c r="E11" s="31">
        <v>58</v>
      </c>
      <c r="F11" s="31">
        <v>87</v>
      </c>
      <c r="G11" s="31">
        <v>96</v>
      </c>
      <c r="H11" s="31">
        <v>89</v>
      </c>
      <c r="I11" s="31">
        <v>74</v>
      </c>
      <c r="J11" s="31">
        <v>193</v>
      </c>
      <c r="K11" s="31">
        <v>170</v>
      </c>
      <c r="L11" s="31">
        <v>144</v>
      </c>
      <c r="M11" s="31">
        <v>111</v>
      </c>
      <c r="N11" s="31">
        <v>36</v>
      </c>
      <c r="O11" s="31">
        <v>38</v>
      </c>
      <c r="P11" s="31">
        <v>32</v>
      </c>
      <c r="Q11" s="31">
        <v>43</v>
      </c>
      <c r="R11" s="31">
        <v>86</v>
      </c>
      <c r="S11" s="31">
        <v>85</v>
      </c>
      <c r="T11" s="31">
        <v>88</v>
      </c>
      <c r="U11" s="31">
        <v>86</v>
      </c>
      <c r="V11" s="31">
        <v>75</v>
      </c>
      <c r="W11" s="31">
        <v>81</v>
      </c>
      <c r="X11" s="31">
        <v>90</v>
      </c>
      <c r="Y11" s="31">
        <v>85</v>
      </c>
      <c r="Z11" s="31">
        <v>80</v>
      </c>
      <c r="AA11" s="31">
        <v>95</v>
      </c>
      <c r="AB11" s="31">
        <v>119</v>
      </c>
      <c r="AC11" s="31">
        <v>83</v>
      </c>
      <c r="AD11" s="31">
        <v>102</v>
      </c>
      <c r="AE11" s="31">
        <v>97</v>
      </c>
      <c r="AF11" s="31">
        <v>115</v>
      </c>
      <c r="AG11" s="31">
        <v>98</v>
      </c>
      <c r="AH11" s="31">
        <v>110</v>
      </c>
      <c r="AI11" s="31">
        <v>434</v>
      </c>
      <c r="AJ11" s="31">
        <v>140</v>
      </c>
      <c r="AK11" s="31">
        <v>130</v>
      </c>
      <c r="AL11" s="31">
        <v>106</v>
      </c>
      <c r="AM11" s="31">
        <v>92</v>
      </c>
      <c r="AN11" s="31">
        <v>88</v>
      </c>
      <c r="AO11" s="31">
        <v>69</v>
      </c>
      <c r="AP11" s="31">
        <v>91</v>
      </c>
      <c r="AQ11" s="31">
        <v>78</v>
      </c>
      <c r="AR11" s="31">
        <v>75</v>
      </c>
      <c r="AS11" s="31">
        <v>68</v>
      </c>
      <c r="AT11" s="31">
        <v>89</v>
      </c>
      <c r="AU11" s="31">
        <v>61</v>
      </c>
      <c r="AV11" s="31">
        <v>77</v>
      </c>
      <c r="AW11" s="31">
        <v>60</v>
      </c>
    </row>
    <row r="12" spans="1:54" s="31" customFormat="1" ht="13.8" x14ac:dyDescent="0.25">
      <c r="A12" s="21" t="s">
        <v>1218</v>
      </c>
      <c r="B12" s="31">
        <v>145</v>
      </c>
      <c r="C12" s="20" t="s">
        <v>57</v>
      </c>
      <c r="D12" s="31">
        <v>145</v>
      </c>
      <c r="E12" s="31">
        <v>155</v>
      </c>
      <c r="F12" s="31">
        <v>157</v>
      </c>
      <c r="G12" s="31">
        <v>159</v>
      </c>
      <c r="H12" s="31">
        <v>163</v>
      </c>
      <c r="I12" s="31">
        <v>179</v>
      </c>
      <c r="J12" s="31">
        <v>191</v>
      </c>
      <c r="K12" s="31">
        <v>204</v>
      </c>
      <c r="L12" s="31">
        <v>212</v>
      </c>
      <c r="M12" s="31">
        <v>221</v>
      </c>
      <c r="N12" s="31">
        <v>253</v>
      </c>
      <c r="O12" s="31">
        <v>254</v>
      </c>
      <c r="P12" s="31">
        <v>243</v>
      </c>
      <c r="Q12" s="31">
        <v>255</v>
      </c>
      <c r="R12" s="31">
        <v>261</v>
      </c>
      <c r="S12" s="31">
        <v>271</v>
      </c>
      <c r="T12" s="31">
        <v>286</v>
      </c>
      <c r="U12" s="31">
        <v>290</v>
      </c>
      <c r="V12" s="31">
        <v>296</v>
      </c>
      <c r="W12" s="31">
        <v>302</v>
      </c>
      <c r="X12" s="31">
        <v>302</v>
      </c>
      <c r="Y12" s="31">
        <v>299</v>
      </c>
      <c r="Z12" s="31">
        <v>301</v>
      </c>
      <c r="AA12" s="31">
        <v>317</v>
      </c>
      <c r="AB12" s="31">
        <v>317</v>
      </c>
      <c r="AC12" s="31">
        <v>318</v>
      </c>
      <c r="AD12" s="31">
        <v>319</v>
      </c>
      <c r="AE12" s="31">
        <v>328</v>
      </c>
      <c r="AF12" s="31">
        <v>335</v>
      </c>
      <c r="AG12" s="31">
        <v>342</v>
      </c>
      <c r="AH12" s="31">
        <v>342</v>
      </c>
      <c r="AI12" s="31">
        <v>348</v>
      </c>
      <c r="AJ12" s="31">
        <v>352</v>
      </c>
      <c r="AK12" s="31">
        <v>363</v>
      </c>
      <c r="AL12" s="31">
        <v>365</v>
      </c>
      <c r="AM12" s="31">
        <v>368</v>
      </c>
      <c r="AN12" s="31">
        <v>375</v>
      </c>
      <c r="AO12" s="31">
        <v>378</v>
      </c>
      <c r="AP12" s="31">
        <v>377</v>
      </c>
      <c r="AQ12" s="31">
        <v>365</v>
      </c>
      <c r="AR12" s="31">
        <v>362</v>
      </c>
      <c r="AS12" s="31">
        <v>366</v>
      </c>
      <c r="AT12" s="31">
        <v>362</v>
      </c>
      <c r="AU12" s="31">
        <v>365</v>
      </c>
      <c r="AV12" s="31">
        <v>369</v>
      </c>
      <c r="AW12" s="31">
        <v>364</v>
      </c>
    </row>
    <row r="13" spans="1:54" s="31" customFormat="1" ht="13.8" x14ac:dyDescent="0.25">
      <c r="A13" s="32" t="s">
        <v>1219</v>
      </c>
      <c r="B13" s="31">
        <v>4</v>
      </c>
      <c r="C13" s="20" t="s">
        <v>57</v>
      </c>
      <c r="D13" s="31">
        <v>2</v>
      </c>
      <c r="E13" s="31">
        <v>4</v>
      </c>
      <c r="F13" s="31">
        <v>3</v>
      </c>
      <c r="G13" s="31">
        <v>3</v>
      </c>
      <c r="H13" s="31">
        <v>4</v>
      </c>
      <c r="I13" s="31">
        <v>5</v>
      </c>
      <c r="J13" s="31">
        <v>5</v>
      </c>
      <c r="K13" s="31">
        <v>2</v>
      </c>
      <c r="L13" s="31">
        <v>3</v>
      </c>
      <c r="M13" s="31">
        <v>5</v>
      </c>
      <c r="N13" s="31">
        <v>7</v>
      </c>
      <c r="O13" s="31">
        <v>3</v>
      </c>
      <c r="P13" s="31">
        <v>4</v>
      </c>
      <c r="Q13" s="31">
        <v>8</v>
      </c>
      <c r="R13" s="31">
        <v>5</v>
      </c>
      <c r="S13" s="31">
        <v>5</v>
      </c>
      <c r="T13" s="31">
        <v>6</v>
      </c>
      <c r="U13" s="31">
        <v>5</v>
      </c>
      <c r="V13" s="31">
        <v>10</v>
      </c>
      <c r="W13" s="31">
        <v>8</v>
      </c>
      <c r="X13" s="31">
        <v>5</v>
      </c>
      <c r="Y13" s="31">
        <v>7</v>
      </c>
      <c r="Z13" s="31">
        <v>4</v>
      </c>
      <c r="AA13" s="31">
        <v>6</v>
      </c>
      <c r="AB13" s="31">
        <v>7</v>
      </c>
      <c r="AC13" s="31">
        <v>7</v>
      </c>
      <c r="AD13" s="31">
        <v>9</v>
      </c>
      <c r="AE13" s="31">
        <v>13</v>
      </c>
      <c r="AF13" s="31">
        <v>14</v>
      </c>
      <c r="AG13" s="31">
        <v>14</v>
      </c>
      <c r="AH13" s="31">
        <v>18</v>
      </c>
      <c r="AI13" s="31">
        <v>19</v>
      </c>
      <c r="AJ13" s="31">
        <v>20</v>
      </c>
      <c r="AK13" s="31">
        <v>26</v>
      </c>
      <c r="AL13" s="31">
        <v>26</v>
      </c>
      <c r="AM13" s="31">
        <v>25</v>
      </c>
      <c r="AN13" s="31">
        <v>23</v>
      </c>
      <c r="AO13" s="31">
        <v>20</v>
      </c>
      <c r="AP13" s="31">
        <v>18</v>
      </c>
      <c r="AQ13" s="31">
        <v>17</v>
      </c>
      <c r="AR13" s="31">
        <v>15</v>
      </c>
      <c r="AS13" s="31">
        <v>15</v>
      </c>
      <c r="AT13" s="31">
        <v>15</v>
      </c>
      <c r="AU13" s="31">
        <v>17</v>
      </c>
      <c r="AV13" s="31">
        <v>16</v>
      </c>
      <c r="AW13" s="31">
        <v>13</v>
      </c>
    </row>
    <row r="14" spans="1:54" s="31" customFormat="1" ht="13.8" x14ac:dyDescent="0.25">
      <c r="A14" s="32" t="s">
        <v>1220</v>
      </c>
      <c r="B14" s="31">
        <v>119</v>
      </c>
      <c r="C14" s="20" t="s">
        <v>57</v>
      </c>
      <c r="D14" s="31">
        <v>121</v>
      </c>
      <c r="E14" s="31">
        <v>129</v>
      </c>
      <c r="F14" s="31">
        <v>133</v>
      </c>
      <c r="G14" s="31">
        <v>136</v>
      </c>
      <c r="H14" s="31">
        <v>136</v>
      </c>
      <c r="I14" s="31">
        <v>151</v>
      </c>
      <c r="J14" s="31">
        <v>165</v>
      </c>
      <c r="K14" s="31">
        <v>180</v>
      </c>
      <c r="L14" s="31">
        <v>186</v>
      </c>
      <c r="M14" s="31">
        <v>194</v>
      </c>
      <c r="N14" s="31">
        <v>223</v>
      </c>
      <c r="O14" s="31">
        <v>230</v>
      </c>
      <c r="P14" s="31">
        <v>220</v>
      </c>
      <c r="Q14" s="31">
        <v>225</v>
      </c>
      <c r="R14" s="31">
        <v>234</v>
      </c>
      <c r="S14" s="31">
        <v>243</v>
      </c>
      <c r="T14" s="31">
        <v>255</v>
      </c>
      <c r="U14" s="31">
        <v>265</v>
      </c>
      <c r="V14" s="31">
        <v>266</v>
      </c>
      <c r="W14" s="31">
        <v>275</v>
      </c>
      <c r="X14" s="31">
        <v>276</v>
      </c>
      <c r="Y14" s="31">
        <v>271</v>
      </c>
      <c r="Z14" s="31">
        <v>274</v>
      </c>
      <c r="AA14" s="31">
        <v>290</v>
      </c>
      <c r="AB14" s="31">
        <v>292</v>
      </c>
      <c r="AC14" s="31">
        <v>290</v>
      </c>
      <c r="AD14" s="31">
        <v>290</v>
      </c>
      <c r="AE14" s="31">
        <v>295</v>
      </c>
      <c r="AF14" s="31">
        <v>300</v>
      </c>
      <c r="AG14" s="31">
        <v>306</v>
      </c>
      <c r="AH14" s="31">
        <v>303</v>
      </c>
      <c r="AI14" s="31">
        <v>306</v>
      </c>
      <c r="AJ14" s="31">
        <v>307</v>
      </c>
      <c r="AK14" s="31">
        <v>308</v>
      </c>
      <c r="AL14" s="31">
        <v>305</v>
      </c>
      <c r="AM14" s="31">
        <v>310</v>
      </c>
      <c r="AN14" s="31">
        <v>318</v>
      </c>
      <c r="AO14" s="31">
        <v>326</v>
      </c>
      <c r="AP14" s="31">
        <v>324</v>
      </c>
      <c r="AQ14" s="31">
        <v>313</v>
      </c>
      <c r="AR14" s="31">
        <v>309</v>
      </c>
      <c r="AS14" s="31">
        <v>311</v>
      </c>
      <c r="AT14" s="31">
        <v>303</v>
      </c>
      <c r="AU14" s="31">
        <v>304</v>
      </c>
      <c r="AV14" s="31">
        <v>309</v>
      </c>
      <c r="AW14" s="31">
        <v>305</v>
      </c>
    </row>
    <row r="15" spans="1:54" s="31" customFormat="1" ht="13.8" x14ac:dyDescent="0.25">
      <c r="A15" s="32" t="s">
        <v>1221</v>
      </c>
      <c r="B15" s="31">
        <v>22</v>
      </c>
      <c r="C15" s="20" t="s">
        <v>57</v>
      </c>
      <c r="D15" s="31">
        <v>22</v>
      </c>
      <c r="E15" s="31">
        <v>22</v>
      </c>
      <c r="F15" s="31">
        <v>21</v>
      </c>
      <c r="G15" s="31">
        <v>20</v>
      </c>
      <c r="H15" s="31">
        <v>23</v>
      </c>
      <c r="I15" s="31">
        <v>23</v>
      </c>
      <c r="J15" s="31">
        <v>21</v>
      </c>
      <c r="K15" s="31">
        <v>22</v>
      </c>
      <c r="L15" s="31">
        <v>23</v>
      </c>
      <c r="M15" s="31">
        <v>22</v>
      </c>
      <c r="N15" s="31">
        <v>23</v>
      </c>
      <c r="O15" s="31">
        <v>21</v>
      </c>
      <c r="P15" s="31">
        <v>19</v>
      </c>
      <c r="Q15" s="31">
        <v>22</v>
      </c>
      <c r="R15" s="31">
        <v>22</v>
      </c>
      <c r="S15" s="31">
        <v>23</v>
      </c>
      <c r="T15" s="31">
        <v>25</v>
      </c>
      <c r="U15" s="31">
        <v>20</v>
      </c>
      <c r="V15" s="31">
        <v>20</v>
      </c>
      <c r="W15" s="31">
        <v>19</v>
      </c>
      <c r="X15" s="31">
        <v>21</v>
      </c>
      <c r="Y15" s="31">
        <v>21</v>
      </c>
      <c r="Z15" s="31">
        <v>23</v>
      </c>
      <c r="AA15" s="31">
        <v>21</v>
      </c>
      <c r="AB15" s="31">
        <v>18</v>
      </c>
      <c r="AC15" s="31">
        <v>21</v>
      </c>
      <c r="AD15" s="31">
        <v>20</v>
      </c>
      <c r="AE15" s="31">
        <v>20</v>
      </c>
      <c r="AF15" s="31">
        <v>21</v>
      </c>
      <c r="AG15" s="31">
        <v>22</v>
      </c>
      <c r="AH15" s="31">
        <v>21</v>
      </c>
      <c r="AI15" s="31">
        <v>23</v>
      </c>
      <c r="AJ15" s="31">
        <v>25</v>
      </c>
      <c r="AK15" s="31">
        <v>29</v>
      </c>
      <c r="AL15" s="31">
        <v>34</v>
      </c>
      <c r="AM15" s="31">
        <v>33</v>
      </c>
      <c r="AN15" s="31">
        <v>34</v>
      </c>
      <c r="AO15" s="31">
        <v>32</v>
      </c>
      <c r="AP15" s="31">
        <v>35</v>
      </c>
      <c r="AQ15" s="31">
        <v>35</v>
      </c>
      <c r="AR15" s="31">
        <v>38</v>
      </c>
      <c r="AS15" s="31">
        <v>40</v>
      </c>
      <c r="AT15" s="31">
        <v>44</v>
      </c>
      <c r="AU15" s="31">
        <v>44</v>
      </c>
      <c r="AV15" s="31">
        <v>44</v>
      </c>
      <c r="AW15" s="31">
        <v>46</v>
      </c>
    </row>
    <row r="16" spans="1:54" s="31" customFormat="1" ht="13.8" x14ac:dyDescent="0.25">
      <c r="A16" s="30" t="s">
        <v>1222</v>
      </c>
      <c r="B16" s="31">
        <v>25</v>
      </c>
      <c r="C16" s="20" t="s">
        <v>57</v>
      </c>
      <c r="D16" s="31">
        <v>27</v>
      </c>
      <c r="E16" s="31">
        <v>30</v>
      </c>
      <c r="F16" s="31">
        <v>31</v>
      </c>
      <c r="G16" s="31">
        <v>33</v>
      </c>
      <c r="H16" s="31">
        <v>35</v>
      </c>
      <c r="I16" s="31">
        <v>36</v>
      </c>
      <c r="J16" s="31">
        <v>23</v>
      </c>
      <c r="K16" s="31">
        <v>18</v>
      </c>
      <c r="L16" s="31">
        <v>16</v>
      </c>
      <c r="M16" s="31">
        <v>17</v>
      </c>
      <c r="N16" s="31">
        <v>17</v>
      </c>
      <c r="O16" s="31">
        <v>19</v>
      </c>
      <c r="P16" s="31">
        <v>15</v>
      </c>
      <c r="Q16" s="31">
        <v>11</v>
      </c>
      <c r="R16" s="31">
        <v>10</v>
      </c>
      <c r="S16" s="31">
        <v>8</v>
      </c>
      <c r="T16" s="31">
        <v>7</v>
      </c>
      <c r="U16" s="31">
        <v>11</v>
      </c>
      <c r="V16" s="31">
        <v>12</v>
      </c>
      <c r="W16" s="31">
        <v>15</v>
      </c>
      <c r="X16" s="31">
        <v>11</v>
      </c>
      <c r="Y16" s="31">
        <v>13</v>
      </c>
      <c r="Z16" s="31">
        <v>14</v>
      </c>
      <c r="AA16" s="31">
        <v>9</v>
      </c>
      <c r="AB16" s="31">
        <v>8</v>
      </c>
      <c r="AC16" s="31">
        <v>16</v>
      </c>
      <c r="AD16" s="31">
        <v>11</v>
      </c>
      <c r="AE16" s="31">
        <v>17</v>
      </c>
      <c r="AF16" s="31">
        <v>17</v>
      </c>
      <c r="AG16" s="31">
        <v>18</v>
      </c>
      <c r="AH16" s="31">
        <v>24</v>
      </c>
      <c r="AI16" s="31">
        <v>18</v>
      </c>
      <c r="AJ16" s="31">
        <v>19</v>
      </c>
      <c r="AK16" s="31">
        <v>20</v>
      </c>
      <c r="AL16" s="31">
        <v>17</v>
      </c>
      <c r="AM16" s="31">
        <v>19</v>
      </c>
      <c r="AN16" s="31">
        <v>22</v>
      </c>
      <c r="AO16" s="31">
        <v>22</v>
      </c>
      <c r="AP16" s="31">
        <v>20</v>
      </c>
      <c r="AQ16" s="31">
        <v>21</v>
      </c>
      <c r="AR16" s="31">
        <v>21</v>
      </c>
      <c r="AS16" s="31">
        <v>20</v>
      </c>
      <c r="AT16" s="31">
        <v>19</v>
      </c>
      <c r="AU16" s="31">
        <v>25</v>
      </c>
      <c r="AV16" s="31">
        <v>24</v>
      </c>
      <c r="AW16" s="31">
        <v>21</v>
      </c>
    </row>
    <row r="17" spans="1:49" s="31" customFormat="1" ht="13.8" x14ac:dyDescent="0.25">
      <c r="A17" s="30" t="s">
        <v>1223</v>
      </c>
      <c r="B17" s="31">
        <v>18</v>
      </c>
      <c r="C17" s="20" t="s">
        <v>57</v>
      </c>
      <c r="D17" s="31">
        <v>16</v>
      </c>
      <c r="E17" s="31">
        <v>13</v>
      </c>
      <c r="F17" s="31">
        <v>13</v>
      </c>
      <c r="G17" s="31">
        <v>14</v>
      </c>
      <c r="H17" s="31">
        <v>13</v>
      </c>
      <c r="I17" s="31">
        <v>15</v>
      </c>
      <c r="J17" s="31">
        <v>19</v>
      </c>
      <c r="K17" s="31">
        <v>22</v>
      </c>
      <c r="L17" s="31">
        <v>23</v>
      </c>
      <c r="M17" s="31">
        <v>20</v>
      </c>
      <c r="N17" s="31">
        <v>22</v>
      </c>
      <c r="O17" s="31">
        <v>22</v>
      </c>
      <c r="P17" s="31">
        <v>20</v>
      </c>
      <c r="Q17" s="31">
        <v>22</v>
      </c>
      <c r="R17" s="31">
        <v>23</v>
      </c>
      <c r="S17" s="31">
        <v>24</v>
      </c>
      <c r="T17" s="31">
        <v>22</v>
      </c>
      <c r="U17" s="31">
        <v>21</v>
      </c>
      <c r="V17" s="31">
        <v>23</v>
      </c>
      <c r="W17" s="31">
        <v>24</v>
      </c>
      <c r="X17" s="31">
        <v>26</v>
      </c>
      <c r="Y17" s="31">
        <v>24</v>
      </c>
      <c r="Z17" s="31">
        <v>24</v>
      </c>
      <c r="AA17" s="31">
        <v>20</v>
      </c>
      <c r="AB17" s="31">
        <v>26</v>
      </c>
      <c r="AC17" s="31">
        <v>26</v>
      </c>
      <c r="AD17" s="31">
        <v>27</v>
      </c>
      <c r="AE17" s="31">
        <v>24</v>
      </c>
      <c r="AF17" s="31">
        <v>23</v>
      </c>
      <c r="AG17" s="31">
        <v>24</v>
      </c>
      <c r="AH17" s="31">
        <v>25</v>
      </c>
      <c r="AI17" s="31">
        <v>23</v>
      </c>
      <c r="AJ17" s="31">
        <v>24</v>
      </c>
      <c r="AK17" s="31">
        <v>26</v>
      </c>
      <c r="AL17" s="31">
        <v>28</v>
      </c>
      <c r="AM17" s="31">
        <v>28</v>
      </c>
      <c r="AN17" s="31">
        <v>28</v>
      </c>
      <c r="AO17" s="31">
        <v>28</v>
      </c>
      <c r="AP17" s="31">
        <v>27</v>
      </c>
      <c r="AQ17" s="31">
        <v>27</v>
      </c>
      <c r="AR17" s="31">
        <v>27</v>
      </c>
      <c r="AS17" s="31">
        <v>27</v>
      </c>
      <c r="AT17" s="31">
        <v>27</v>
      </c>
      <c r="AU17" s="31">
        <v>25</v>
      </c>
      <c r="AV17" s="31">
        <v>24</v>
      </c>
      <c r="AW17" s="31">
        <v>27</v>
      </c>
    </row>
    <row r="18" spans="1:49" s="28" customFormat="1" ht="15.6" x14ac:dyDescent="0.3">
      <c r="A18" s="24" t="s">
        <v>95</v>
      </c>
      <c r="B18" s="28">
        <v>361</v>
      </c>
      <c r="C18" s="28">
        <v>372</v>
      </c>
      <c r="D18" s="28">
        <v>385</v>
      </c>
      <c r="E18" s="28">
        <v>411</v>
      </c>
      <c r="F18" s="28">
        <v>444</v>
      </c>
      <c r="G18" s="28">
        <v>490</v>
      </c>
      <c r="H18" s="28">
        <v>514</v>
      </c>
      <c r="I18" s="28">
        <v>557</v>
      </c>
      <c r="J18" s="28">
        <v>581</v>
      </c>
      <c r="K18" s="28">
        <v>624</v>
      </c>
      <c r="L18" s="28">
        <v>660</v>
      </c>
      <c r="M18" s="28">
        <v>698</v>
      </c>
      <c r="N18" s="28">
        <v>690</v>
      </c>
      <c r="O18" s="28">
        <v>725</v>
      </c>
      <c r="P18" s="28">
        <v>767</v>
      </c>
      <c r="Q18" s="28">
        <v>777</v>
      </c>
      <c r="R18" s="28">
        <v>815</v>
      </c>
      <c r="S18" s="28">
        <v>850</v>
      </c>
      <c r="T18" s="28">
        <v>864</v>
      </c>
      <c r="U18" s="28">
        <v>872</v>
      </c>
      <c r="V18" s="28">
        <v>873</v>
      </c>
      <c r="W18" s="28">
        <v>915</v>
      </c>
      <c r="X18" s="28">
        <v>944</v>
      </c>
      <c r="Y18" s="28">
        <v>980</v>
      </c>
      <c r="Z18" s="28">
        <v>989</v>
      </c>
      <c r="AA18" s="28">
        <v>982</v>
      </c>
      <c r="AB18" s="28">
        <v>1015</v>
      </c>
      <c r="AC18" s="28">
        <v>1009</v>
      </c>
      <c r="AD18" s="28">
        <v>1013</v>
      </c>
      <c r="AE18" s="28">
        <v>1000</v>
      </c>
      <c r="AF18" s="28">
        <v>1015</v>
      </c>
      <c r="AG18" s="28">
        <v>1032</v>
      </c>
      <c r="AH18" s="28">
        <v>1034</v>
      </c>
      <c r="AI18" s="28">
        <v>1054</v>
      </c>
      <c r="AJ18" s="28">
        <v>1060</v>
      </c>
      <c r="AK18" s="28">
        <v>1098</v>
      </c>
      <c r="AL18" s="28">
        <v>1121</v>
      </c>
      <c r="AM18" s="28">
        <v>1152</v>
      </c>
      <c r="AN18" s="28">
        <v>1158</v>
      </c>
      <c r="AO18" s="28">
        <v>1157</v>
      </c>
      <c r="AP18" s="28">
        <v>1167</v>
      </c>
      <c r="AQ18" s="28">
        <v>1167</v>
      </c>
      <c r="AR18" s="28">
        <v>1161</v>
      </c>
      <c r="AS18" s="28">
        <v>1164</v>
      </c>
      <c r="AT18" s="28">
        <v>1172</v>
      </c>
      <c r="AU18" s="28">
        <v>1178</v>
      </c>
      <c r="AV18" s="28">
        <v>1174</v>
      </c>
      <c r="AW18" s="28">
        <v>1186</v>
      </c>
    </row>
    <row r="19" spans="1:49" s="31" customFormat="1" ht="13.8" x14ac:dyDescent="0.25">
      <c r="A19" s="30" t="s">
        <v>1224</v>
      </c>
      <c r="B19" s="31">
        <v>20</v>
      </c>
      <c r="C19" s="31">
        <v>25</v>
      </c>
      <c r="D19" s="31">
        <v>23</v>
      </c>
      <c r="E19" s="31">
        <v>27</v>
      </c>
      <c r="F19" s="31">
        <v>29</v>
      </c>
      <c r="G19" s="31">
        <v>35</v>
      </c>
      <c r="H19" s="31">
        <v>34</v>
      </c>
      <c r="I19" s="31">
        <v>28</v>
      </c>
      <c r="J19" s="31">
        <v>38</v>
      </c>
      <c r="K19" s="31">
        <v>38</v>
      </c>
      <c r="L19" s="31">
        <v>38</v>
      </c>
      <c r="M19" s="31">
        <v>39</v>
      </c>
      <c r="N19" s="31">
        <v>28</v>
      </c>
      <c r="O19" s="31">
        <v>31</v>
      </c>
      <c r="P19" s="31">
        <v>34</v>
      </c>
      <c r="Q19" s="31">
        <v>22</v>
      </c>
      <c r="R19" s="31">
        <v>29</v>
      </c>
      <c r="S19" s="31">
        <v>32</v>
      </c>
      <c r="T19" s="31">
        <v>35</v>
      </c>
      <c r="U19" s="31">
        <v>21</v>
      </c>
      <c r="V19" s="31">
        <v>20</v>
      </c>
      <c r="W19" s="31">
        <v>22</v>
      </c>
      <c r="X19" s="31">
        <v>32</v>
      </c>
      <c r="Y19" s="31">
        <v>41</v>
      </c>
      <c r="Z19" s="31">
        <v>34</v>
      </c>
      <c r="AA19" s="31">
        <v>21</v>
      </c>
      <c r="AB19" s="31">
        <v>32</v>
      </c>
      <c r="AC19" s="31">
        <v>24</v>
      </c>
      <c r="AD19" s="31">
        <v>34</v>
      </c>
      <c r="AE19" s="31">
        <v>18</v>
      </c>
      <c r="AF19" s="31">
        <v>17</v>
      </c>
      <c r="AG19" s="31">
        <v>27</v>
      </c>
      <c r="AH19" s="31">
        <v>26</v>
      </c>
      <c r="AI19" s="31">
        <v>28</v>
      </c>
      <c r="AJ19" s="31">
        <v>23</v>
      </c>
      <c r="AK19" s="31">
        <v>21</v>
      </c>
      <c r="AL19" s="31">
        <v>20</v>
      </c>
      <c r="AM19" s="31">
        <v>32</v>
      </c>
      <c r="AN19" s="31">
        <v>22</v>
      </c>
      <c r="AO19" s="31">
        <v>15</v>
      </c>
      <c r="AP19" s="31">
        <v>25</v>
      </c>
      <c r="AQ19" s="31">
        <v>23</v>
      </c>
      <c r="AR19" s="31">
        <v>23</v>
      </c>
      <c r="AS19" s="31">
        <v>21</v>
      </c>
      <c r="AT19" s="31">
        <v>28</v>
      </c>
      <c r="AU19" s="31">
        <v>21</v>
      </c>
      <c r="AV19" s="31">
        <v>17</v>
      </c>
      <c r="AW19" s="31">
        <v>15</v>
      </c>
    </row>
    <row r="20" spans="1:49" s="31" customFormat="1" ht="13.8" x14ac:dyDescent="0.25">
      <c r="A20" s="21" t="s">
        <v>1225</v>
      </c>
      <c r="B20" s="31">
        <v>292</v>
      </c>
      <c r="C20" s="31">
        <v>296</v>
      </c>
      <c r="D20" s="31">
        <v>306</v>
      </c>
      <c r="E20" s="31">
        <v>327</v>
      </c>
      <c r="F20" s="31">
        <v>355</v>
      </c>
      <c r="G20" s="31">
        <v>391</v>
      </c>
      <c r="H20" s="31">
        <v>419</v>
      </c>
      <c r="I20" s="31">
        <v>464</v>
      </c>
      <c r="J20" s="31">
        <v>502</v>
      </c>
      <c r="K20" s="31">
        <v>547</v>
      </c>
      <c r="L20" s="31">
        <v>581</v>
      </c>
      <c r="M20" s="31">
        <v>616</v>
      </c>
      <c r="N20" s="31">
        <v>616</v>
      </c>
      <c r="O20" s="31">
        <v>644</v>
      </c>
      <c r="P20" s="31">
        <v>678</v>
      </c>
      <c r="Q20" s="31">
        <v>697</v>
      </c>
      <c r="R20" s="31">
        <v>723</v>
      </c>
      <c r="S20" s="31">
        <v>754</v>
      </c>
      <c r="T20" s="31">
        <v>766</v>
      </c>
      <c r="U20" s="31">
        <v>788</v>
      </c>
      <c r="V20" s="31">
        <v>788</v>
      </c>
      <c r="W20" s="31">
        <v>825</v>
      </c>
      <c r="X20" s="31">
        <v>841</v>
      </c>
      <c r="Y20" s="31">
        <v>863</v>
      </c>
      <c r="Z20" s="31">
        <v>878</v>
      </c>
      <c r="AA20" s="31">
        <v>892</v>
      </c>
      <c r="AB20" s="31">
        <v>900</v>
      </c>
      <c r="AC20" s="31">
        <v>905</v>
      </c>
      <c r="AD20" s="31">
        <v>895</v>
      </c>
      <c r="AE20" s="31">
        <v>896</v>
      </c>
      <c r="AF20" s="31">
        <v>912</v>
      </c>
      <c r="AG20" s="31">
        <v>917</v>
      </c>
      <c r="AH20" s="31">
        <v>920</v>
      </c>
      <c r="AI20" s="31">
        <v>936</v>
      </c>
      <c r="AJ20" s="31">
        <v>948</v>
      </c>
      <c r="AK20" s="31">
        <v>987</v>
      </c>
      <c r="AL20" s="31">
        <v>1009</v>
      </c>
      <c r="AM20" s="31">
        <v>1027</v>
      </c>
      <c r="AN20" s="31">
        <v>1038</v>
      </c>
      <c r="AO20" s="31">
        <v>1046</v>
      </c>
      <c r="AP20" s="31">
        <v>1048</v>
      </c>
      <c r="AQ20" s="31">
        <v>1058</v>
      </c>
      <c r="AR20" s="31">
        <v>1052</v>
      </c>
      <c r="AS20" s="31">
        <v>1050</v>
      </c>
      <c r="AT20" s="31">
        <v>1049</v>
      </c>
      <c r="AU20" s="31">
        <v>1058</v>
      </c>
      <c r="AV20" s="31">
        <v>1066</v>
      </c>
      <c r="AW20" s="31">
        <v>1077</v>
      </c>
    </row>
    <row r="21" spans="1:49" s="31" customFormat="1" ht="13.8" x14ac:dyDescent="0.25">
      <c r="A21" s="32" t="s">
        <v>1226</v>
      </c>
      <c r="B21" s="31">
        <v>1</v>
      </c>
      <c r="C21" s="31">
        <v>1</v>
      </c>
      <c r="D21" s="31">
        <v>1</v>
      </c>
      <c r="E21" s="31">
        <v>4</v>
      </c>
      <c r="F21" s="31">
        <v>4</v>
      </c>
      <c r="G21" s="31">
        <v>4</v>
      </c>
      <c r="H21" s="31">
        <v>4</v>
      </c>
      <c r="I21" s="31">
        <v>5</v>
      </c>
      <c r="J21" s="31">
        <v>5</v>
      </c>
      <c r="K21" s="31">
        <v>7</v>
      </c>
      <c r="L21" s="31">
        <v>7</v>
      </c>
      <c r="M21" s="31">
        <v>8</v>
      </c>
      <c r="N21" s="31">
        <v>7</v>
      </c>
      <c r="O21" s="31">
        <v>8</v>
      </c>
      <c r="P21" s="31">
        <v>10</v>
      </c>
      <c r="Q21" s="31">
        <v>9</v>
      </c>
      <c r="R21" s="31">
        <v>10</v>
      </c>
      <c r="S21" s="31">
        <v>11</v>
      </c>
      <c r="T21" s="31">
        <v>10</v>
      </c>
      <c r="U21" s="31">
        <v>10</v>
      </c>
      <c r="V21" s="31">
        <v>10</v>
      </c>
      <c r="W21" s="31">
        <v>10</v>
      </c>
      <c r="X21" s="31">
        <v>14</v>
      </c>
      <c r="Y21" s="31">
        <v>17</v>
      </c>
      <c r="Z21" s="31">
        <v>21</v>
      </c>
      <c r="AA21" s="31">
        <v>24</v>
      </c>
      <c r="AB21" s="31">
        <v>24</v>
      </c>
      <c r="AC21" s="31">
        <v>24</v>
      </c>
      <c r="AD21" s="31">
        <v>21</v>
      </c>
      <c r="AE21" s="31">
        <v>25</v>
      </c>
      <c r="AF21" s="31">
        <v>26</v>
      </c>
      <c r="AG21" s="31">
        <v>30</v>
      </c>
      <c r="AH21" s="31">
        <v>28</v>
      </c>
      <c r="AI21" s="31">
        <v>34</v>
      </c>
      <c r="AJ21" s="31">
        <v>37</v>
      </c>
      <c r="AK21" s="31">
        <v>44</v>
      </c>
      <c r="AL21" s="31">
        <v>48</v>
      </c>
      <c r="AM21" s="31">
        <v>49</v>
      </c>
      <c r="AN21" s="31">
        <v>51</v>
      </c>
      <c r="AO21" s="31">
        <v>52</v>
      </c>
      <c r="AP21" s="31">
        <v>52</v>
      </c>
      <c r="AQ21" s="31">
        <v>53</v>
      </c>
      <c r="AR21" s="31">
        <v>47</v>
      </c>
      <c r="AS21" s="31">
        <v>46</v>
      </c>
      <c r="AT21" s="31">
        <v>46</v>
      </c>
      <c r="AU21" s="31">
        <v>47</v>
      </c>
      <c r="AV21" s="31">
        <v>45</v>
      </c>
      <c r="AW21" s="31">
        <v>46</v>
      </c>
    </row>
    <row r="22" spans="1:49" s="31" customFormat="1" ht="13.8" x14ac:dyDescent="0.25">
      <c r="A22" s="32" t="s">
        <v>1227</v>
      </c>
      <c r="B22" s="31">
        <v>142</v>
      </c>
      <c r="C22" s="31">
        <v>137</v>
      </c>
      <c r="D22" s="31">
        <v>147</v>
      </c>
      <c r="E22" s="31">
        <v>155</v>
      </c>
      <c r="F22" s="31">
        <v>175</v>
      </c>
      <c r="G22" s="31">
        <v>206</v>
      </c>
      <c r="H22" s="31">
        <v>226</v>
      </c>
      <c r="I22" s="31">
        <v>255</v>
      </c>
      <c r="J22" s="31">
        <v>282</v>
      </c>
      <c r="K22" s="31">
        <v>307</v>
      </c>
      <c r="L22" s="31">
        <v>330</v>
      </c>
      <c r="M22" s="31">
        <v>355</v>
      </c>
      <c r="N22" s="31">
        <v>346</v>
      </c>
      <c r="O22" s="31">
        <v>364</v>
      </c>
      <c r="P22" s="31">
        <v>390</v>
      </c>
      <c r="Q22" s="31">
        <v>409</v>
      </c>
      <c r="R22" s="31">
        <v>429</v>
      </c>
      <c r="S22" s="31">
        <v>454</v>
      </c>
      <c r="T22" s="31">
        <v>468</v>
      </c>
      <c r="U22" s="31">
        <v>484</v>
      </c>
      <c r="V22" s="31">
        <v>488</v>
      </c>
      <c r="W22" s="31">
        <v>522</v>
      </c>
      <c r="X22" s="31">
        <v>529</v>
      </c>
      <c r="Y22" s="31">
        <v>543</v>
      </c>
      <c r="Z22" s="31">
        <v>553</v>
      </c>
      <c r="AA22" s="31">
        <v>560</v>
      </c>
      <c r="AB22" s="31">
        <v>568</v>
      </c>
      <c r="AC22" s="31">
        <v>568</v>
      </c>
      <c r="AD22" s="31">
        <v>569</v>
      </c>
      <c r="AE22" s="31">
        <v>568</v>
      </c>
      <c r="AF22" s="31">
        <v>579</v>
      </c>
      <c r="AG22" s="31">
        <v>586</v>
      </c>
      <c r="AH22" s="31">
        <v>592</v>
      </c>
      <c r="AI22" s="31">
        <v>601</v>
      </c>
      <c r="AJ22" s="31">
        <v>614</v>
      </c>
      <c r="AK22" s="31">
        <v>640</v>
      </c>
      <c r="AL22" s="31">
        <v>647</v>
      </c>
      <c r="AM22" s="31">
        <v>662</v>
      </c>
      <c r="AN22" s="31">
        <v>676</v>
      </c>
      <c r="AO22" s="31">
        <v>682</v>
      </c>
      <c r="AP22" s="31">
        <v>685</v>
      </c>
      <c r="AQ22" s="31">
        <v>689</v>
      </c>
      <c r="AR22" s="31">
        <v>684</v>
      </c>
      <c r="AS22" s="31">
        <v>690</v>
      </c>
      <c r="AT22" s="31">
        <v>687</v>
      </c>
      <c r="AU22" s="31">
        <v>695</v>
      </c>
      <c r="AV22" s="31">
        <v>705</v>
      </c>
      <c r="AW22" s="31">
        <v>714</v>
      </c>
    </row>
    <row r="23" spans="1:49" s="31" customFormat="1" ht="13.8" x14ac:dyDescent="0.25">
      <c r="A23" s="32" t="s">
        <v>1228</v>
      </c>
      <c r="B23" s="31">
        <v>149</v>
      </c>
      <c r="C23" s="31">
        <v>158</v>
      </c>
      <c r="D23" s="31">
        <v>158</v>
      </c>
      <c r="E23" s="31">
        <v>168</v>
      </c>
      <c r="F23" s="31">
        <v>176</v>
      </c>
      <c r="G23" s="31">
        <v>181</v>
      </c>
      <c r="H23" s="31">
        <v>189</v>
      </c>
      <c r="I23" s="31">
        <v>204</v>
      </c>
      <c r="J23" s="31">
        <v>215</v>
      </c>
      <c r="K23" s="31">
        <v>233</v>
      </c>
      <c r="L23" s="31">
        <v>244</v>
      </c>
      <c r="M23" s="31">
        <v>253</v>
      </c>
      <c r="N23" s="31">
        <v>263</v>
      </c>
      <c r="O23" s="31">
        <v>272</v>
      </c>
      <c r="P23" s="31">
        <v>278</v>
      </c>
      <c r="Q23" s="31">
        <v>279</v>
      </c>
      <c r="R23" s="31">
        <v>284</v>
      </c>
      <c r="S23" s="31">
        <v>289</v>
      </c>
      <c r="T23" s="31">
        <v>288</v>
      </c>
      <c r="U23" s="31">
        <v>294</v>
      </c>
      <c r="V23" s="31">
        <v>290</v>
      </c>
      <c r="W23" s="31">
        <v>293</v>
      </c>
      <c r="X23" s="31">
        <v>298</v>
      </c>
      <c r="Y23" s="31">
        <v>303</v>
      </c>
      <c r="Z23" s="31">
        <v>304</v>
      </c>
      <c r="AA23" s="31">
        <v>308</v>
      </c>
      <c r="AB23" s="31">
        <v>308</v>
      </c>
      <c r="AC23" s="31">
        <v>313</v>
      </c>
      <c r="AD23" s="31">
        <v>305</v>
      </c>
      <c r="AE23" s="31">
        <v>303</v>
      </c>
      <c r="AF23" s="31">
        <v>307</v>
      </c>
      <c r="AG23" s="31">
        <v>301</v>
      </c>
      <c r="AH23" s="31">
        <v>300</v>
      </c>
      <c r="AI23" s="31">
        <v>301</v>
      </c>
      <c r="AJ23" s="31">
        <v>297</v>
      </c>
      <c r="AK23" s="31">
        <v>303</v>
      </c>
      <c r="AL23" s="31">
        <v>314</v>
      </c>
      <c r="AM23" s="31">
        <v>316</v>
      </c>
      <c r="AN23" s="31">
        <v>311</v>
      </c>
      <c r="AO23" s="31">
        <v>312</v>
      </c>
      <c r="AP23" s="31">
        <v>311</v>
      </c>
      <c r="AQ23" s="31">
        <v>316</v>
      </c>
      <c r="AR23" s="31">
        <v>321</v>
      </c>
      <c r="AS23" s="31">
        <v>314</v>
      </c>
      <c r="AT23" s="31">
        <v>316</v>
      </c>
      <c r="AU23" s="31">
        <v>316</v>
      </c>
      <c r="AV23" s="31">
        <v>316</v>
      </c>
      <c r="AW23" s="31">
        <v>317</v>
      </c>
    </row>
    <row r="24" spans="1:49" s="34" customFormat="1" ht="13.8" x14ac:dyDescent="0.25">
      <c r="A24" s="30" t="s">
        <v>1229</v>
      </c>
      <c r="B24" s="34">
        <v>0</v>
      </c>
      <c r="C24" s="34">
        <v>0</v>
      </c>
      <c r="D24" s="34">
        <v>0</v>
      </c>
      <c r="E24" s="34">
        <v>0</v>
      </c>
      <c r="F24" s="34">
        <v>0</v>
      </c>
      <c r="G24" s="34">
        <v>0</v>
      </c>
      <c r="H24" s="34">
        <v>0</v>
      </c>
      <c r="I24" s="34">
        <v>0</v>
      </c>
      <c r="J24" s="34">
        <v>0</v>
      </c>
      <c r="K24" s="34">
        <v>0</v>
      </c>
      <c r="L24" s="34">
        <v>0</v>
      </c>
      <c r="M24" s="34">
        <v>0</v>
      </c>
      <c r="N24" s="34">
        <v>0</v>
      </c>
      <c r="O24" s="34">
        <v>0</v>
      </c>
      <c r="P24" s="34">
        <v>0</v>
      </c>
      <c r="Q24" s="34">
        <v>0</v>
      </c>
      <c r="R24" s="34">
        <v>0</v>
      </c>
      <c r="S24" s="34">
        <v>0</v>
      </c>
      <c r="T24" s="34">
        <v>0</v>
      </c>
      <c r="U24" s="34">
        <v>0</v>
      </c>
      <c r="V24" s="34">
        <v>0</v>
      </c>
      <c r="W24" s="34">
        <v>0</v>
      </c>
      <c r="X24" s="34">
        <v>0</v>
      </c>
      <c r="Y24" s="34">
        <v>0</v>
      </c>
      <c r="Z24" s="34">
        <v>0</v>
      </c>
      <c r="AA24" s="34">
        <v>0</v>
      </c>
      <c r="AB24" s="34">
        <v>0</v>
      </c>
      <c r="AC24" s="34">
        <v>0</v>
      </c>
      <c r="AD24" s="34">
        <v>0</v>
      </c>
      <c r="AE24" s="34">
        <v>0</v>
      </c>
      <c r="AF24" s="34">
        <v>0</v>
      </c>
      <c r="AG24" s="34">
        <v>0</v>
      </c>
      <c r="AH24" s="34">
        <v>0</v>
      </c>
      <c r="AI24" s="34">
        <v>0</v>
      </c>
      <c r="AJ24" s="34">
        <v>0</v>
      </c>
      <c r="AK24" s="34">
        <v>0</v>
      </c>
      <c r="AL24" s="34">
        <v>0</v>
      </c>
      <c r="AM24" s="34">
        <v>0</v>
      </c>
      <c r="AN24" s="34">
        <v>0</v>
      </c>
      <c r="AO24" s="34">
        <v>0</v>
      </c>
      <c r="AP24" s="34">
        <v>0</v>
      </c>
      <c r="AQ24" s="34">
        <v>0</v>
      </c>
      <c r="AR24" s="34">
        <v>0</v>
      </c>
      <c r="AS24" s="34">
        <v>0</v>
      </c>
      <c r="AT24" s="34">
        <v>0</v>
      </c>
      <c r="AU24" s="34">
        <v>0</v>
      </c>
      <c r="AV24" s="34">
        <v>0</v>
      </c>
      <c r="AW24" s="34">
        <v>0</v>
      </c>
    </row>
    <row r="25" spans="1:49" ht="13.8" x14ac:dyDescent="0.25">
      <c r="A25" s="30" t="s">
        <v>1230</v>
      </c>
      <c r="B25" s="31">
        <v>49</v>
      </c>
      <c r="C25" s="31">
        <v>51</v>
      </c>
      <c r="D25" s="31">
        <v>56</v>
      </c>
      <c r="E25" s="31">
        <v>57</v>
      </c>
      <c r="F25" s="31">
        <v>60</v>
      </c>
      <c r="G25" s="31">
        <v>64</v>
      </c>
      <c r="H25" s="31">
        <v>61</v>
      </c>
      <c r="I25" s="31">
        <v>65</v>
      </c>
      <c r="J25" s="31">
        <v>41</v>
      </c>
      <c r="K25" s="31">
        <v>39</v>
      </c>
      <c r="L25" s="31">
        <v>41</v>
      </c>
      <c r="M25" s="31">
        <v>43</v>
      </c>
      <c r="N25" s="31">
        <v>46</v>
      </c>
      <c r="O25" s="31">
        <v>50</v>
      </c>
      <c r="P25" s="31">
        <v>55</v>
      </c>
      <c r="Q25" s="31">
        <v>58</v>
      </c>
      <c r="R25" s="31">
        <v>63</v>
      </c>
      <c r="S25" s="31">
        <v>64</v>
      </c>
      <c r="T25" s="31">
        <v>63</v>
      </c>
      <c r="U25" s="31">
        <v>63</v>
      </c>
      <c r="V25" s="31">
        <v>65</v>
      </c>
      <c r="W25" s="31">
        <v>68</v>
      </c>
      <c r="X25" s="31">
        <v>71</v>
      </c>
      <c r="Y25" s="31">
        <v>76</v>
      </c>
      <c r="Z25" s="31">
        <v>77</v>
      </c>
      <c r="AA25" s="31">
        <v>69</v>
      </c>
      <c r="AB25" s="31">
        <v>83</v>
      </c>
      <c r="AC25" s="31">
        <v>80</v>
      </c>
      <c r="AD25" s="31">
        <v>84</v>
      </c>
      <c r="AE25" s="31">
        <v>86</v>
      </c>
      <c r="AF25" s="31">
        <v>86</v>
      </c>
      <c r="AG25" s="2">
        <v>88</v>
      </c>
      <c r="AH25" s="2">
        <v>88</v>
      </c>
      <c r="AI25" s="2">
        <v>90</v>
      </c>
      <c r="AJ25" s="2">
        <v>89</v>
      </c>
      <c r="AK25" s="2">
        <v>90</v>
      </c>
      <c r="AL25" s="2">
        <v>92</v>
      </c>
      <c r="AM25" s="2">
        <v>93</v>
      </c>
      <c r="AN25" s="2">
        <v>97</v>
      </c>
      <c r="AO25" s="2">
        <v>96</v>
      </c>
      <c r="AP25" s="2">
        <v>94</v>
      </c>
      <c r="AQ25" s="2">
        <v>86</v>
      </c>
      <c r="AR25" s="2">
        <v>86</v>
      </c>
      <c r="AS25" s="2">
        <v>93</v>
      </c>
      <c r="AT25" s="2">
        <v>95</v>
      </c>
      <c r="AU25" s="2">
        <v>99</v>
      </c>
      <c r="AV25" s="2">
        <v>91</v>
      </c>
      <c r="AW25" s="2">
        <v>94</v>
      </c>
    </row>
    <row r="26" spans="1:49" s="28" customFormat="1" ht="15.6" x14ac:dyDescent="0.3">
      <c r="A26" s="24" t="s">
        <v>77</v>
      </c>
      <c r="B26" s="28">
        <v>102</v>
      </c>
      <c r="C26" s="28">
        <v>100</v>
      </c>
      <c r="D26" s="28">
        <v>99</v>
      </c>
      <c r="E26" s="28">
        <v>95</v>
      </c>
      <c r="F26" s="28">
        <v>101</v>
      </c>
      <c r="G26" s="28">
        <v>104</v>
      </c>
      <c r="H26" s="28">
        <v>118</v>
      </c>
      <c r="I26" s="28">
        <v>132</v>
      </c>
      <c r="J26" s="28">
        <v>129</v>
      </c>
      <c r="K26" s="28">
        <v>126</v>
      </c>
      <c r="L26" s="28">
        <v>137</v>
      </c>
      <c r="M26" s="28">
        <v>145</v>
      </c>
      <c r="N26" s="28">
        <v>159</v>
      </c>
      <c r="O26" s="28">
        <v>149</v>
      </c>
      <c r="P26" s="28">
        <v>143</v>
      </c>
      <c r="Q26" s="28">
        <v>152</v>
      </c>
      <c r="R26" s="28">
        <v>163</v>
      </c>
      <c r="S26" s="28">
        <v>164</v>
      </c>
      <c r="T26" s="28">
        <v>167</v>
      </c>
      <c r="U26" s="28">
        <v>189</v>
      </c>
      <c r="V26" s="28">
        <v>192</v>
      </c>
      <c r="W26" s="28">
        <v>199</v>
      </c>
      <c r="X26" s="28">
        <v>186</v>
      </c>
      <c r="Y26" s="28">
        <v>179</v>
      </c>
      <c r="Z26" s="28">
        <v>185</v>
      </c>
      <c r="AA26" s="28">
        <v>196</v>
      </c>
      <c r="AB26" s="28">
        <v>187</v>
      </c>
      <c r="AC26" s="28">
        <v>197</v>
      </c>
      <c r="AD26" s="28">
        <v>190</v>
      </c>
      <c r="AE26" s="28">
        <v>203</v>
      </c>
      <c r="AF26" s="28">
        <v>202</v>
      </c>
      <c r="AG26" s="28">
        <v>193</v>
      </c>
      <c r="AH26" s="28">
        <v>190</v>
      </c>
      <c r="AI26" s="28">
        <v>187</v>
      </c>
      <c r="AJ26" s="28">
        <v>192</v>
      </c>
      <c r="AK26" s="28">
        <v>198</v>
      </c>
      <c r="AL26" s="28">
        <v>190</v>
      </c>
      <c r="AM26" s="28">
        <v>179</v>
      </c>
      <c r="AN26" s="28">
        <v>179</v>
      </c>
      <c r="AO26" s="28">
        <v>182</v>
      </c>
      <c r="AP26" s="28">
        <v>142</v>
      </c>
      <c r="AQ26" s="28">
        <v>144</v>
      </c>
      <c r="AR26" s="28">
        <v>141</v>
      </c>
      <c r="AS26" s="28">
        <v>136</v>
      </c>
      <c r="AT26" s="28">
        <v>118</v>
      </c>
      <c r="AU26" s="28">
        <v>137</v>
      </c>
      <c r="AV26" s="28">
        <v>132</v>
      </c>
      <c r="AW26" s="28">
        <v>137</v>
      </c>
    </row>
    <row r="27" spans="1:49" x14ac:dyDescent="0.25">
      <c r="AQ27" s="429"/>
      <c r="AR27" s="429"/>
      <c r="AS27" s="429"/>
      <c r="AT27" s="429"/>
      <c r="AU27" s="429"/>
      <c r="AV27" s="429"/>
      <c r="AW27" s="429"/>
    </row>
    <row r="28" spans="1:49" ht="13.8" x14ac:dyDescent="0.25">
      <c r="A28" s="2"/>
      <c r="AQ28" s="429"/>
      <c r="AR28" s="429"/>
      <c r="AS28" s="429"/>
      <c r="AT28" s="429"/>
      <c r="AU28" s="429"/>
      <c r="AV28" s="429"/>
      <c r="AW28" s="429"/>
    </row>
    <row r="29" spans="1:49" ht="13.8" x14ac:dyDescent="0.25">
      <c r="A29" s="2"/>
    </row>
    <row r="30" spans="1:49" ht="13.8" x14ac:dyDescent="0.25">
      <c r="A30" s="2"/>
    </row>
    <row r="31" spans="1:49" ht="13.8" x14ac:dyDescent="0.25">
      <c r="A31" s="2"/>
    </row>
    <row r="32" spans="1:49" ht="13.8" x14ac:dyDescent="0.25">
      <c r="A32"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Y193"/>
  <sheetViews>
    <sheetView workbookViewId="0"/>
  </sheetViews>
  <sheetFormatPr defaultColWidth="16.109375" defaultRowHeight="15.6" x14ac:dyDescent="0.3"/>
  <cols>
    <col min="1" max="1" width="146.88671875" style="44" customWidth="1"/>
    <col min="2" max="2" width="18" style="44" customWidth="1"/>
    <col min="3" max="43" width="17.88671875" style="44" customWidth="1"/>
    <col min="44" max="45" width="16.109375" style="44" customWidth="1"/>
    <col min="46" max="16384" width="16.109375" style="44"/>
  </cols>
  <sheetData>
    <row r="1" spans="1:51" s="314" customFormat="1" ht="19.2" x14ac:dyDescent="0.35">
      <c r="A1" s="39" t="s">
        <v>1941</v>
      </c>
    </row>
    <row r="2" spans="1:51" ht="47.1" customHeight="1" x14ac:dyDescent="0.3">
      <c r="A2" s="3" t="s">
        <v>1232</v>
      </c>
      <c r="AH2" s="45"/>
    </row>
    <row r="3" spans="1:51" x14ac:dyDescent="0.3">
      <c r="A3" s="46" t="s">
        <v>1231</v>
      </c>
      <c r="AD3" s="47"/>
      <c r="AE3" s="47"/>
    </row>
    <row r="4" spans="1:51" x14ac:dyDescent="0.3">
      <c r="A4" s="46" t="s">
        <v>100</v>
      </c>
      <c r="AD4" s="47"/>
      <c r="AE4" s="47"/>
    </row>
    <row r="5" spans="1:51" x14ac:dyDescent="0.3">
      <c r="A5" s="36" t="s">
        <v>174</v>
      </c>
      <c r="AD5" s="47"/>
      <c r="AE5" s="47"/>
    </row>
    <row r="6" spans="1:51" x14ac:dyDescent="0.3">
      <c r="A6" s="36" t="s">
        <v>1745</v>
      </c>
      <c r="AD6" s="47"/>
      <c r="AE6" s="47"/>
    </row>
    <row r="7" spans="1:51" s="49" customFormat="1" ht="13.8" x14ac:dyDescent="0.25">
      <c r="A7" s="48" t="s">
        <v>0</v>
      </c>
      <c r="B7" s="49" t="s">
        <v>101</v>
      </c>
    </row>
    <row r="8" spans="1:51" s="51" customFormat="1" ht="78" customHeight="1" x14ac:dyDescent="0.3">
      <c r="A8" s="438" t="s">
        <v>102</v>
      </c>
      <c r="B8" s="50" t="s">
        <v>1699</v>
      </c>
      <c r="C8" s="50" t="s">
        <v>1700</v>
      </c>
      <c r="D8" s="51" t="s">
        <v>1701</v>
      </c>
      <c r="E8" s="51" t="s">
        <v>1702</v>
      </c>
      <c r="F8" s="51" t="s">
        <v>1703</v>
      </c>
      <c r="G8" s="51" t="s">
        <v>1704</v>
      </c>
      <c r="H8" s="51" t="s">
        <v>1705</v>
      </c>
      <c r="I8" s="51" t="s">
        <v>1706</v>
      </c>
      <c r="J8" s="51" t="s">
        <v>1707</v>
      </c>
      <c r="K8" s="51" t="s">
        <v>1708</v>
      </c>
      <c r="L8" s="51" t="s">
        <v>1709</v>
      </c>
      <c r="M8" s="51" t="s">
        <v>1710</v>
      </c>
      <c r="N8" s="51" t="s">
        <v>1711</v>
      </c>
      <c r="O8" s="51" t="s">
        <v>1712</v>
      </c>
      <c r="P8" s="51" t="s">
        <v>1713</v>
      </c>
      <c r="Q8" s="51" t="s">
        <v>1714</v>
      </c>
      <c r="R8" s="51" t="s">
        <v>1715</v>
      </c>
      <c r="S8" s="51" t="s">
        <v>1716</v>
      </c>
      <c r="T8" s="51" t="s">
        <v>1717</v>
      </c>
      <c r="U8" s="51" t="s">
        <v>1718</v>
      </c>
      <c r="V8" s="51" t="s">
        <v>1719</v>
      </c>
      <c r="W8" s="51" t="s">
        <v>1720</v>
      </c>
      <c r="X8" s="51" t="s">
        <v>1721</v>
      </c>
      <c r="Y8" s="51" t="s">
        <v>1722</v>
      </c>
      <c r="Z8" s="51" t="s">
        <v>1723</v>
      </c>
      <c r="AA8" s="51" t="s">
        <v>1724</v>
      </c>
      <c r="AB8" s="51" t="s">
        <v>1725</v>
      </c>
      <c r="AC8" s="51" t="s">
        <v>1678</v>
      </c>
      <c r="AD8" s="51" t="s">
        <v>1679</v>
      </c>
      <c r="AE8" s="51" t="s">
        <v>1680</v>
      </c>
      <c r="AF8" s="51" t="s">
        <v>1681</v>
      </c>
      <c r="AG8" s="51" t="s">
        <v>1682</v>
      </c>
      <c r="AH8" s="51" t="s">
        <v>1683</v>
      </c>
      <c r="AI8" s="51" t="s">
        <v>1851</v>
      </c>
      <c r="AJ8" s="282" t="s">
        <v>55</v>
      </c>
      <c r="AK8" s="51" t="s">
        <v>1685</v>
      </c>
      <c r="AL8" s="282" t="s">
        <v>58</v>
      </c>
      <c r="AM8" s="51" t="s">
        <v>1686</v>
      </c>
      <c r="AN8" s="51" t="s">
        <v>1687</v>
      </c>
      <c r="AO8" s="51" t="s">
        <v>1852</v>
      </c>
      <c r="AP8" s="51" t="s">
        <v>1689</v>
      </c>
      <c r="AQ8" s="51" t="s">
        <v>1690</v>
      </c>
      <c r="AR8" s="51" t="s">
        <v>1691</v>
      </c>
      <c r="AS8" s="51" t="s">
        <v>1692</v>
      </c>
      <c r="AT8" s="11" t="s">
        <v>1693</v>
      </c>
      <c r="AU8" s="11" t="s">
        <v>1694</v>
      </c>
      <c r="AV8" s="51" t="s">
        <v>1746</v>
      </c>
      <c r="AW8" s="51" t="s">
        <v>1853</v>
      </c>
      <c r="AX8" s="51" t="s">
        <v>1866</v>
      </c>
      <c r="AY8" s="11" t="s">
        <v>1900</v>
      </c>
    </row>
    <row r="9" spans="1:51" s="53" customFormat="1" x14ac:dyDescent="0.3">
      <c r="A9" s="44" t="s">
        <v>103</v>
      </c>
      <c r="B9" s="53" t="s">
        <v>657</v>
      </c>
      <c r="C9" s="53" t="s">
        <v>657</v>
      </c>
      <c r="D9" s="53" t="s">
        <v>657</v>
      </c>
      <c r="E9" s="53" t="s">
        <v>657</v>
      </c>
      <c r="F9" s="53" t="s">
        <v>657</v>
      </c>
      <c r="G9" s="53" t="s">
        <v>657</v>
      </c>
      <c r="H9" s="53" t="s">
        <v>657</v>
      </c>
      <c r="I9" s="53" t="s">
        <v>657</v>
      </c>
      <c r="J9" s="53" t="s">
        <v>657</v>
      </c>
      <c r="K9" s="53" t="s">
        <v>657</v>
      </c>
      <c r="L9" s="53" t="s">
        <v>657</v>
      </c>
      <c r="M9" s="53" t="s">
        <v>657</v>
      </c>
      <c r="N9" s="53" t="s">
        <v>657</v>
      </c>
      <c r="O9" s="53" t="s">
        <v>657</v>
      </c>
      <c r="P9" s="53" t="s">
        <v>657</v>
      </c>
      <c r="Q9" s="53" t="s">
        <v>657</v>
      </c>
      <c r="R9" s="53" t="s">
        <v>657</v>
      </c>
      <c r="S9" s="53" t="s">
        <v>657</v>
      </c>
      <c r="T9" s="53">
        <v>144183</v>
      </c>
      <c r="U9" s="53">
        <v>143613</v>
      </c>
      <c r="V9" s="53">
        <v>143089</v>
      </c>
      <c r="W9" s="53">
        <v>142302</v>
      </c>
      <c r="X9" s="53">
        <v>141882</v>
      </c>
      <c r="Y9" s="53">
        <v>141458</v>
      </c>
      <c r="Z9" s="53">
        <v>140806</v>
      </c>
      <c r="AA9" s="53">
        <v>139788</v>
      </c>
      <c r="AB9" s="53">
        <v>139023</v>
      </c>
      <c r="AC9" s="53">
        <v>138268</v>
      </c>
      <c r="AD9" s="53">
        <v>137573</v>
      </c>
      <c r="AE9" s="53">
        <v>137406</v>
      </c>
      <c r="AF9" s="53">
        <v>137548</v>
      </c>
      <c r="AG9" s="53">
        <v>137562</v>
      </c>
      <c r="AH9" s="53">
        <v>137744</v>
      </c>
      <c r="AI9" s="53">
        <v>137749</v>
      </c>
      <c r="AJ9" s="237" t="s">
        <v>56</v>
      </c>
      <c r="AK9" s="53">
        <v>139640</v>
      </c>
      <c r="AL9" s="237" t="s">
        <v>56</v>
      </c>
      <c r="AM9" s="53">
        <v>140649</v>
      </c>
      <c r="AN9" s="53">
        <v>141589</v>
      </c>
      <c r="AO9" s="53" t="s">
        <v>104</v>
      </c>
      <c r="AP9" s="53">
        <v>142608</v>
      </c>
      <c r="AQ9" s="53">
        <v>142271</v>
      </c>
      <c r="AR9" s="53">
        <v>141591</v>
      </c>
      <c r="AS9" s="53">
        <v>140437</v>
      </c>
      <c r="AT9" s="53">
        <v>139445</v>
      </c>
      <c r="AU9" s="53">
        <v>138811</v>
      </c>
      <c r="AV9" s="381">
        <v>137739</v>
      </c>
      <c r="AW9" s="381">
        <v>136470</v>
      </c>
      <c r="AX9" s="381">
        <v>135141</v>
      </c>
      <c r="AY9" s="381">
        <v>134140</v>
      </c>
    </row>
    <row r="10" spans="1:51" s="53" customFormat="1" x14ac:dyDescent="0.3">
      <c r="A10" s="44" t="s">
        <v>105</v>
      </c>
      <c r="B10" s="53">
        <v>170012</v>
      </c>
      <c r="C10" s="53">
        <v>168182</v>
      </c>
      <c r="D10" s="53">
        <v>165894</v>
      </c>
      <c r="E10" s="53">
        <v>162250</v>
      </c>
      <c r="F10" s="53">
        <v>160712</v>
      </c>
      <c r="G10" s="53">
        <v>158185</v>
      </c>
      <c r="H10" s="53">
        <v>156694</v>
      </c>
      <c r="I10" s="53">
        <v>152438</v>
      </c>
      <c r="J10" s="53">
        <v>150891</v>
      </c>
      <c r="K10" s="53">
        <v>148709</v>
      </c>
      <c r="L10" s="53">
        <v>146979</v>
      </c>
      <c r="M10" s="53">
        <v>145676</v>
      </c>
      <c r="N10" s="53">
        <v>144102</v>
      </c>
      <c r="O10" s="53">
        <v>142728</v>
      </c>
      <c r="P10" s="53">
        <v>141394</v>
      </c>
      <c r="Q10" s="53">
        <v>141266</v>
      </c>
      <c r="R10" s="53">
        <v>140432</v>
      </c>
      <c r="S10" s="53">
        <v>139912</v>
      </c>
      <c r="T10" s="53">
        <v>139475</v>
      </c>
      <c r="U10" s="53">
        <v>139415</v>
      </c>
      <c r="V10" s="53">
        <v>138844</v>
      </c>
      <c r="W10" s="53">
        <v>138048</v>
      </c>
      <c r="X10" s="53">
        <v>137280</v>
      </c>
      <c r="Y10" s="53">
        <v>137263</v>
      </c>
      <c r="Z10" s="53">
        <v>136769</v>
      </c>
      <c r="AA10" s="53">
        <v>136307</v>
      </c>
      <c r="AB10" s="53">
        <v>135364</v>
      </c>
      <c r="AC10" s="53">
        <v>134990</v>
      </c>
      <c r="AD10" s="53">
        <v>134304</v>
      </c>
      <c r="AE10" s="53">
        <v>133456</v>
      </c>
      <c r="AF10" s="53">
        <v>132343</v>
      </c>
      <c r="AG10" s="53">
        <v>132361</v>
      </c>
      <c r="AH10" s="53">
        <v>132634</v>
      </c>
      <c r="AI10" s="53">
        <v>132252</v>
      </c>
      <c r="AJ10" s="237" t="s">
        <v>56</v>
      </c>
      <c r="AK10" s="53">
        <v>134195</v>
      </c>
      <c r="AL10" s="237" t="s">
        <v>56</v>
      </c>
      <c r="AM10" s="53">
        <v>135444</v>
      </c>
      <c r="AN10" s="53">
        <v>136599</v>
      </c>
      <c r="AO10" s="53">
        <v>137394</v>
      </c>
      <c r="AP10" s="53">
        <v>137127</v>
      </c>
      <c r="AQ10" s="53">
        <v>137069</v>
      </c>
      <c r="AR10" s="53">
        <v>136825</v>
      </c>
      <c r="AS10" s="53">
        <v>136179</v>
      </c>
      <c r="AT10" s="53">
        <v>134935</v>
      </c>
      <c r="AU10" s="53">
        <v>134530</v>
      </c>
      <c r="AV10" s="53">
        <v>133567</v>
      </c>
      <c r="AW10" s="53">
        <v>132346</v>
      </c>
      <c r="AX10" s="53">
        <v>131306</v>
      </c>
      <c r="AY10" s="53">
        <v>130658</v>
      </c>
    </row>
    <row r="11" spans="1:51" s="55" customFormat="1" x14ac:dyDescent="0.3">
      <c r="A11" s="54" t="s">
        <v>106</v>
      </c>
      <c r="B11" s="53">
        <v>174840</v>
      </c>
      <c r="C11" s="53">
        <v>171859</v>
      </c>
      <c r="D11" s="53">
        <v>168890</v>
      </c>
      <c r="E11" s="53">
        <v>165916</v>
      </c>
      <c r="F11" s="53">
        <v>162942</v>
      </c>
      <c r="G11" s="53">
        <v>162124</v>
      </c>
      <c r="H11" s="53">
        <v>161298</v>
      </c>
      <c r="I11" s="53">
        <v>160462</v>
      </c>
      <c r="J11" s="53">
        <v>159644</v>
      </c>
      <c r="K11" s="53">
        <v>155998</v>
      </c>
      <c r="L11" s="53">
        <v>152977</v>
      </c>
      <c r="M11" s="53">
        <v>151793</v>
      </c>
      <c r="N11" s="53">
        <v>150697</v>
      </c>
      <c r="O11" s="53">
        <v>147670</v>
      </c>
      <c r="P11" s="53">
        <v>147399</v>
      </c>
      <c r="Q11" s="53">
        <v>147128</v>
      </c>
      <c r="R11" s="53">
        <v>146186</v>
      </c>
      <c r="S11" s="53">
        <v>145951</v>
      </c>
      <c r="T11" s="53">
        <v>145717</v>
      </c>
      <c r="U11" s="53">
        <v>145482</v>
      </c>
      <c r="V11" s="53">
        <v>145303</v>
      </c>
      <c r="W11" s="53">
        <v>145372</v>
      </c>
      <c r="X11" s="53">
        <v>145437</v>
      </c>
      <c r="Y11" s="53">
        <v>145505</v>
      </c>
      <c r="Z11" s="53">
        <v>145573</v>
      </c>
      <c r="AA11" s="53">
        <v>145261</v>
      </c>
      <c r="AB11" s="53">
        <v>144948</v>
      </c>
      <c r="AC11" s="53">
        <v>144636</v>
      </c>
      <c r="AD11" s="53">
        <v>144423</v>
      </c>
      <c r="AE11" s="53">
        <v>144460</v>
      </c>
      <c r="AF11" s="53">
        <v>144497</v>
      </c>
      <c r="AG11" s="53">
        <v>144534</v>
      </c>
      <c r="AH11" s="53">
        <v>144576</v>
      </c>
      <c r="AI11" s="53">
        <v>144609</v>
      </c>
      <c r="AJ11" s="237" t="s">
        <v>56</v>
      </c>
      <c r="AK11" s="53">
        <v>144643</v>
      </c>
      <c r="AL11" s="237" t="s">
        <v>56</v>
      </c>
      <c r="AM11" s="53">
        <v>144676</v>
      </c>
      <c r="AN11" s="53">
        <v>144710</v>
      </c>
      <c r="AO11" s="55" t="s">
        <v>57</v>
      </c>
      <c r="AP11" s="55" t="s">
        <v>57</v>
      </c>
      <c r="AQ11" s="55" t="s">
        <v>57</v>
      </c>
      <c r="AR11" s="55" t="s">
        <v>57</v>
      </c>
      <c r="AS11" s="55" t="s">
        <v>57</v>
      </c>
      <c r="AT11" s="55" t="s">
        <v>57</v>
      </c>
      <c r="AU11" s="55" t="s">
        <v>57</v>
      </c>
      <c r="AV11" s="55" t="s">
        <v>57</v>
      </c>
      <c r="AW11" s="55" t="s">
        <v>57</v>
      </c>
      <c r="AX11" s="55" t="s">
        <v>57</v>
      </c>
      <c r="AY11" s="55" t="s">
        <v>57</v>
      </c>
    </row>
    <row r="12" spans="1:51" s="131" customFormat="1" ht="15" x14ac:dyDescent="0.25">
      <c r="A12" s="56" t="s">
        <v>107</v>
      </c>
      <c r="B12" s="60">
        <v>-4828</v>
      </c>
      <c r="C12" s="60">
        <v>-3677</v>
      </c>
      <c r="D12" s="60">
        <v>-2996</v>
      </c>
      <c r="E12" s="60">
        <v>-3666</v>
      </c>
      <c r="F12" s="60">
        <v>-2230</v>
      </c>
      <c r="G12" s="60">
        <v>-3939</v>
      </c>
      <c r="H12" s="60">
        <v>-4604</v>
      </c>
      <c r="I12" s="60">
        <v>-8024</v>
      </c>
      <c r="J12" s="60">
        <v>-8753</v>
      </c>
      <c r="K12" s="60">
        <v>-7289</v>
      </c>
      <c r="L12" s="60">
        <v>-5998</v>
      </c>
      <c r="M12" s="60">
        <v>-6117</v>
      </c>
      <c r="N12" s="60">
        <v>-6595</v>
      </c>
      <c r="O12" s="60">
        <v>-4942</v>
      </c>
      <c r="P12" s="60">
        <v>-6005</v>
      </c>
      <c r="Q12" s="60">
        <v>-5862</v>
      </c>
      <c r="R12" s="60">
        <v>-5754</v>
      </c>
      <c r="S12" s="60">
        <v>-6039</v>
      </c>
      <c r="T12" s="60">
        <v>-6242</v>
      </c>
      <c r="U12" s="60">
        <v>-6067</v>
      </c>
      <c r="V12" s="60">
        <v>-6459</v>
      </c>
      <c r="W12" s="60">
        <v>-7324</v>
      </c>
      <c r="X12" s="60">
        <v>-8157</v>
      </c>
      <c r="Y12" s="60">
        <v>-8242</v>
      </c>
      <c r="Z12" s="60">
        <v>-8804</v>
      </c>
      <c r="AA12" s="60">
        <v>-8954</v>
      </c>
      <c r="AB12" s="60">
        <v>-9584</v>
      </c>
      <c r="AC12" s="60">
        <v>-9646</v>
      </c>
      <c r="AD12" s="60">
        <v>-10119</v>
      </c>
      <c r="AE12" s="60">
        <v>-11004</v>
      </c>
      <c r="AF12" s="60">
        <v>-12154</v>
      </c>
      <c r="AG12" s="60">
        <v>-12173</v>
      </c>
      <c r="AH12" s="60">
        <v>-11942</v>
      </c>
      <c r="AI12" s="60">
        <v>-12357</v>
      </c>
      <c r="AJ12" s="367" t="s">
        <v>56</v>
      </c>
      <c r="AK12" s="60">
        <v>-10448</v>
      </c>
      <c r="AL12" s="367" t="s">
        <v>56</v>
      </c>
      <c r="AM12" s="60">
        <v>-9232</v>
      </c>
      <c r="AN12" s="60">
        <v>-8111</v>
      </c>
      <c r="AO12" s="131">
        <v>0</v>
      </c>
      <c r="AP12" s="131">
        <v>0</v>
      </c>
      <c r="AQ12" s="131">
        <v>0</v>
      </c>
      <c r="AR12" s="131">
        <v>0</v>
      </c>
      <c r="AS12" s="131">
        <v>0</v>
      </c>
      <c r="AT12" s="131">
        <v>0</v>
      </c>
      <c r="AU12" s="131">
        <v>0</v>
      </c>
      <c r="AV12" s="131">
        <v>0</v>
      </c>
      <c r="AW12" s="131">
        <v>0</v>
      </c>
      <c r="AX12" s="131">
        <v>0</v>
      </c>
      <c r="AY12" s="131">
        <v>0</v>
      </c>
    </row>
    <row r="13" spans="1:51" s="368" customFormat="1" ht="15" x14ac:dyDescent="0.25">
      <c r="A13" s="56" t="s">
        <v>108</v>
      </c>
      <c r="B13" s="368">
        <v>-2.8000000000000001E-2</v>
      </c>
      <c r="C13" s="368">
        <v>-2.1000000000000001E-2</v>
      </c>
      <c r="D13" s="368">
        <v>-1.7999999999999999E-2</v>
      </c>
      <c r="E13" s="368">
        <v>-2.1999999999999999E-2</v>
      </c>
      <c r="F13" s="368">
        <v>-1.4E-2</v>
      </c>
      <c r="G13" s="368">
        <v>-2.4E-2</v>
      </c>
      <c r="H13" s="368">
        <v>-2.9000000000000001E-2</v>
      </c>
      <c r="I13" s="368">
        <v>-0.05</v>
      </c>
      <c r="J13" s="368">
        <v>-5.5E-2</v>
      </c>
      <c r="K13" s="368">
        <v>-4.7E-2</v>
      </c>
      <c r="L13" s="368">
        <v>-3.9E-2</v>
      </c>
      <c r="M13" s="368">
        <v>-0.04</v>
      </c>
      <c r="N13" s="368">
        <v>-4.3999999999999997E-2</v>
      </c>
      <c r="O13" s="368">
        <v>-3.3000000000000002E-2</v>
      </c>
      <c r="P13" s="368">
        <v>-4.1000000000000002E-2</v>
      </c>
      <c r="Q13" s="368">
        <v>-0.04</v>
      </c>
      <c r="R13" s="368">
        <v>-3.9E-2</v>
      </c>
      <c r="S13" s="368">
        <v>-4.1000000000000002E-2</v>
      </c>
      <c r="T13" s="368">
        <v>-4.2999999999999997E-2</v>
      </c>
      <c r="U13" s="368">
        <v>-4.2000000000000003E-2</v>
      </c>
      <c r="V13" s="368">
        <v>-4.3999999999999997E-2</v>
      </c>
      <c r="W13" s="368">
        <v>-0.05</v>
      </c>
      <c r="X13" s="368">
        <v>-5.6000000000000001E-2</v>
      </c>
      <c r="Y13" s="368">
        <v>-5.7000000000000002E-2</v>
      </c>
      <c r="Z13" s="368">
        <v>-0.06</v>
      </c>
      <c r="AA13" s="368">
        <v>-6.2E-2</v>
      </c>
      <c r="AB13" s="368">
        <v>-6.6000000000000003E-2</v>
      </c>
      <c r="AC13" s="368">
        <v>-6.7000000000000004E-2</v>
      </c>
      <c r="AD13" s="368">
        <v>-7.0000000000000007E-2</v>
      </c>
      <c r="AE13" s="368">
        <v>-7.5999999999999998E-2</v>
      </c>
      <c r="AF13" s="368">
        <v>-8.4000000000000005E-2</v>
      </c>
      <c r="AG13" s="368">
        <v>-8.4000000000000005E-2</v>
      </c>
      <c r="AH13" s="368">
        <v>-8.3000000000000004E-2</v>
      </c>
      <c r="AI13" s="368">
        <v>-8.5000000000000006E-2</v>
      </c>
      <c r="AJ13" s="367" t="s">
        <v>56</v>
      </c>
      <c r="AK13" s="368">
        <v>-7.1999999999999995E-2</v>
      </c>
      <c r="AL13" s="367" t="s">
        <v>56</v>
      </c>
      <c r="AM13" s="368">
        <v>-6.4000000000000001E-2</v>
      </c>
      <c r="AN13" s="368">
        <v>-5.6000000000000001E-2</v>
      </c>
      <c r="AO13" s="368">
        <v>0</v>
      </c>
      <c r="AP13" s="368">
        <v>0</v>
      </c>
      <c r="AQ13" s="368">
        <v>0</v>
      </c>
      <c r="AR13" s="368">
        <v>0</v>
      </c>
      <c r="AS13" s="368">
        <v>0</v>
      </c>
      <c r="AT13" s="368">
        <v>0</v>
      </c>
      <c r="AU13" s="368">
        <v>0</v>
      </c>
      <c r="AV13" s="368">
        <v>0</v>
      </c>
      <c r="AW13" s="368">
        <v>0</v>
      </c>
      <c r="AX13" s="368">
        <v>0</v>
      </c>
      <c r="AY13" s="368">
        <v>0</v>
      </c>
    </row>
    <row r="14" spans="1:51" s="53" customFormat="1" x14ac:dyDescent="0.3">
      <c r="A14" s="57" t="s">
        <v>109</v>
      </c>
      <c r="B14" s="53">
        <v>28156</v>
      </c>
      <c r="C14" s="53">
        <v>28113</v>
      </c>
      <c r="D14" s="53">
        <v>27692</v>
      </c>
      <c r="E14" s="53">
        <v>27072</v>
      </c>
      <c r="F14" s="53">
        <v>26868</v>
      </c>
      <c r="G14" s="53">
        <v>26581</v>
      </c>
      <c r="H14" s="53">
        <v>26322</v>
      </c>
      <c r="I14" s="53">
        <v>25915</v>
      </c>
      <c r="J14" s="53">
        <v>25699</v>
      </c>
      <c r="K14" s="53">
        <v>25608</v>
      </c>
      <c r="L14" s="53">
        <v>25399</v>
      </c>
      <c r="M14" s="53">
        <v>25276</v>
      </c>
      <c r="N14" s="53">
        <v>25123</v>
      </c>
      <c r="O14" s="53">
        <v>24970</v>
      </c>
      <c r="P14" s="53">
        <v>24716</v>
      </c>
      <c r="Q14" s="53">
        <v>24623</v>
      </c>
      <c r="R14" s="53">
        <v>24567</v>
      </c>
      <c r="S14" s="53">
        <v>24667</v>
      </c>
      <c r="T14" s="53">
        <v>24688</v>
      </c>
      <c r="U14" s="53">
        <v>24648</v>
      </c>
      <c r="V14" s="53">
        <v>24637</v>
      </c>
      <c r="W14" s="53">
        <v>24702</v>
      </c>
      <c r="X14" s="53">
        <v>24618</v>
      </c>
      <c r="Y14" s="53">
        <v>24677</v>
      </c>
      <c r="Z14" s="53">
        <v>24608</v>
      </c>
      <c r="AA14" s="53">
        <v>24708</v>
      </c>
      <c r="AB14" s="53">
        <v>24754</v>
      </c>
      <c r="AC14" s="53">
        <v>24753</v>
      </c>
      <c r="AD14" s="53">
        <v>24742</v>
      </c>
      <c r="AE14" s="53">
        <v>24823</v>
      </c>
      <c r="AF14" s="53">
        <v>24719</v>
      </c>
      <c r="AG14" s="53">
        <v>24651</v>
      </c>
      <c r="AH14" s="53">
        <v>24936</v>
      </c>
      <c r="AI14" s="53">
        <v>25090</v>
      </c>
      <c r="AJ14" s="237" t="s">
        <v>56</v>
      </c>
      <c r="AK14" s="53">
        <v>25260</v>
      </c>
      <c r="AL14" s="237" t="s">
        <v>56</v>
      </c>
      <c r="AM14" s="53">
        <v>25305</v>
      </c>
      <c r="AN14" s="53">
        <v>25393</v>
      </c>
      <c r="AO14" s="53">
        <v>25541</v>
      </c>
      <c r="AP14" s="53">
        <v>25605</v>
      </c>
      <c r="AQ14" s="53">
        <v>25580</v>
      </c>
      <c r="AR14" s="53">
        <v>25607</v>
      </c>
      <c r="AS14" s="53">
        <v>25616</v>
      </c>
      <c r="AT14" s="53">
        <v>25445</v>
      </c>
      <c r="AU14" s="53">
        <v>25452</v>
      </c>
      <c r="AV14" s="53">
        <v>25398</v>
      </c>
      <c r="AW14" s="53">
        <v>25398</v>
      </c>
      <c r="AX14" s="53">
        <v>25278</v>
      </c>
      <c r="AY14" s="53">
        <v>25260</v>
      </c>
    </row>
    <row r="15" spans="1:51" s="55" customFormat="1" x14ac:dyDescent="0.3">
      <c r="A15" s="54" t="s">
        <v>110</v>
      </c>
      <c r="B15" s="53">
        <v>28263</v>
      </c>
      <c r="C15" s="53">
        <v>28069</v>
      </c>
      <c r="D15" s="53">
        <v>27874</v>
      </c>
      <c r="E15" s="53">
        <v>27672</v>
      </c>
      <c r="F15" s="53">
        <v>27490</v>
      </c>
      <c r="G15" s="53">
        <v>27441.548060937752</v>
      </c>
      <c r="H15" s="53">
        <v>27374.524776529215</v>
      </c>
      <c r="I15" s="53">
        <v>27292.665820910301</v>
      </c>
      <c r="J15" s="53">
        <v>27209.319737276004</v>
      </c>
      <c r="K15" s="53">
        <v>26576.101763311621</v>
      </c>
      <c r="L15" s="53">
        <v>26132.124169362847</v>
      </c>
      <c r="M15" s="53">
        <v>25949.114469067095</v>
      </c>
      <c r="N15" s="53">
        <v>25810.069450630257</v>
      </c>
      <c r="O15" s="53">
        <v>25339.266015343255</v>
      </c>
      <c r="P15" s="53">
        <v>25289</v>
      </c>
      <c r="Q15" s="53">
        <v>25271.864926890041</v>
      </c>
      <c r="R15" s="53">
        <v>25618</v>
      </c>
      <c r="S15" s="53">
        <v>25564</v>
      </c>
      <c r="T15" s="53">
        <v>25435</v>
      </c>
      <c r="U15" s="53">
        <v>25372.833805092028</v>
      </c>
      <c r="V15" s="53">
        <v>25388.189689478444</v>
      </c>
      <c r="W15" s="53">
        <v>25468</v>
      </c>
      <c r="X15" s="53">
        <v>25486.284741081869</v>
      </c>
      <c r="Y15" s="53">
        <v>25501.565552793079</v>
      </c>
      <c r="Z15" s="53">
        <v>25316.889045666176</v>
      </c>
      <c r="AA15" s="53">
        <v>25288.990864741907</v>
      </c>
      <c r="AB15" s="53">
        <v>25251.65270997366</v>
      </c>
      <c r="AC15" s="53">
        <v>25211.491977544982</v>
      </c>
      <c r="AD15" s="53">
        <v>25894.72843759607</v>
      </c>
      <c r="AE15" s="53">
        <v>25861.913717061609</v>
      </c>
      <c r="AF15" s="53">
        <v>25843.542174214344</v>
      </c>
      <c r="AG15" s="53">
        <v>25825.623145393583</v>
      </c>
      <c r="AH15" s="53">
        <v>25993.977080598972</v>
      </c>
      <c r="AI15" s="53">
        <v>25978.030470769285</v>
      </c>
      <c r="AJ15" s="237" t="s">
        <v>56</v>
      </c>
      <c r="AK15" s="53">
        <v>25959.508482701473</v>
      </c>
      <c r="AL15" s="237" t="s">
        <v>56</v>
      </c>
      <c r="AM15" s="53">
        <v>25941.959892080216</v>
      </c>
      <c r="AN15" s="53">
        <v>25927.091139136868</v>
      </c>
      <c r="AO15" s="55" t="s">
        <v>57</v>
      </c>
      <c r="AP15" s="55" t="s">
        <v>57</v>
      </c>
      <c r="AQ15" s="55" t="s">
        <v>57</v>
      </c>
      <c r="AR15" s="55" t="s">
        <v>57</v>
      </c>
      <c r="AS15" s="55" t="s">
        <v>57</v>
      </c>
      <c r="AT15" s="55" t="s">
        <v>57</v>
      </c>
      <c r="AU15" s="55" t="s">
        <v>57</v>
      </c>
      <c r="AV15" s="55" t="s">
        <v>57</v>
      </c>
      <c r="AW15" s="55" t="s">
        <v>57</v>
      </c>
      <c r="AX15" s="55" t="s">
        <v>57</v>
      </c>
      <c r="AY15" s="55" t="s">
        <v>57</v>
      </c>
    </row>
    <row r="16" spans="1:51" s="131" customFormat="1" ht="15" x14ac:dyDescent="0.25">
      <c r="A16" s="56" t="s">
        <v>111</v>
      </c>
      <c r="B16" s="60">
        <v>-107</v>
      </c>
      <c r="C16" s="60">
        <v>44</v>
      </c>
      <c r="D16" s="60">
        <v>-182</v>
      </c>
      <c r="E16" s="60">
        <v>-600</v>
      </c>
      <c r="F16" s="60">
        <v>-622</v>
      </c>
      <c r="G16" s="60">
        <v>-860.54806093775187</v>
      </c>
      <c r="H16" s="60">
        <v>-1052.5247765292152</v>
      </c>
      <c r="I16" s="60">
        <v>-1377.6658209103007</v>
      </c>
      <c r="J16" s="60">
        <v>-1510.3197372760042</v>
      </c>
      <c r="K16" s="60">
        <v>-968.10176331162074</v>
      </c>
      <c r="L16" s="60">
        <v>-733.12416936284717</v>
      </c>
      <c r="M16" s="60">
        <v>-673.11446906709534</v>
      </c>
      <c r="N16" s="60">
        <v>-687.06945063025705</v>
      </c>
      <c r="O16" s="60">
        <v>-369.26601534325528</v>
      </c>
      <c r="P16" s="60">
        <v>-573</v>
      </c>
      <c r="Q16" s="60">
        <v>-648.86492689004081</v>
      </c>
      <c r="R16" s="60">
        <v>-1051</v>
      </c>
      <c r="S16" s="60">
        <v>-897</v>
      </c>
      <c r="T16" s="60">
        <v>-747</v>
      </c>
      <c r="U16" s="60">
        <v>-724.83380509202834</v>
      </c>
      <c r="V16" s="60">
        <v>-751.18968947844405</v>
      </c>
      <c r="W16" s="60">
        <v>-766</v>
      </c>
      <c r="X16" s="60">
        <v>-868.28474108186856</v>
      </c>
      <c r="Y16" s="60">
        <v>-824.56555279307941</v>
      </c>
      <c r="Z16" s="60">
        <v>-708.88904566617566</v>
      </c>
      <c r="AA16" s="60">
        <v>-580.99086474190699</v>
      </c>
      <c r="AB16" s="60">
        <v>-497.65270997365951</v>
      </c>
      <c r="AC16" s="60">
        <v>-458.49197754498164</v>
      </c>
      <c r="AD16" s="60">
        <v>-1152.7284375960699</v>
      </c>
      <c r="AE16" s="60">
        <v>-1038.9137170616086</v>
      </c>
      <c r="AF16" s="60">
        <v>-1124.5421742143444</v>
      </c>
      <c r="AG16" s="60">
        <v>-1174.6231453935834</v>
      </c>
      <c r="AH16" s="60">
        <v>-1057.977080598972</v>
      </c>
      <c r="AI16" s="60">
        <v>-888.03047076928488</v>
      </c>
      <c r="AJ16" s="367" t="s">
        <v>56</v>
      </c>
      <c r="AK16" s="60">
        <v>-699.50848270147253</v>
      </c>
      <c r="AL16" s="367" t="s">
        <v>56</v>
      </c>
      <c r="AM16" s="60">
        <v>-636.95989208021638</v>
      </c>
      <c r="AN16" s="60">
        <v>-534.09113913686815</v>
      </c>
      <c r="AO16" s="131">
        <v>0</v>
      </c>
      <c r="AP16" s="131">
        <v>0</v>
      </c>
      <c r="AQ16" s="131">
        <v>0</v>
      </c>
      <c r="AR16" s="131">
        <v>0</v>
      </c>
      <c r="AS16" s="131">
        <v>0</v>
      </c>
      <c r="AT16" s="131">
        <v>0</v>
      </c>
      <c r="AU16" s="131">
        <v>0</v>
      </c>
      <c r="AV16" s="131">
        <v>0</v>
      </c>
      <c r="AW16" s="131">
        <v>0</v>
      </c>
      <c r="AX16" s="131">
        <v>0</v>
      </c>
      <c r="AY16" s="131">
        <v>0</v>
      </c>
    </row>
    <row r="17" spans="1:51" s="368" customFormat="1" ht="15" x14ac:dyDescent="0.25">
      <c r="A17" s="56" t="s">
        <v>112</v>
      </c>
      <c r="B17" s="368">
        <v>-4.0000000000000001E-3</v>
      </c>
      <c r="C17" s="368">
        <v>2E-3</v>
      </c>
      <c r="D17" s="368">
        <v>-7.0000000000000001E-3</v>
      </c>
      <c r="E17" s="368">
        <v>-2.1999999999999999E-2</v>
      </c>
      <c r="F17" s="368">
        <v>-2.3E-2</v>
      </c>
      <c r="G17" s="368">
        <v>-3.1E-2</v>
      </c>
      <c r="H17" s="368">
        <v>-3.7999999999999999E-2</v>
      </c>
      <c r="I17" s="368">
        <v>-0.05</v>
      </c>
      <c r="J17" s="368">
        <v>-5.6000000000000001E-2</v>
      </c>
      <c r="K17" s="368">
        <v>-3.5999999999999997E-2</v>
      </c>
      <c r="L17" s="368">
        <v>-2.8000000000000001E-2</v>
      </c>
      <c r="M17" s="368">
        <v>-2.5999999999999999E-2</v>
      </c>
      <c r="N17" s="368">
        <v>-2.7E-2</v>
      </c>
      <c r="O17" s="368">
        <v>-1.4999999999999999E-2</v>
      </c>
      <c r="P17" s="368">
        <v>-2.3E-2</v>
      </c>
      <c r="Q17" s="368">
        <v>-2.5999999999999999E-2</v>
      </c>
      <c r="R17" s="368">
        <v>-4.1000000000000002E-2</v>
      </c>
      <c r="S17" s="368">
        <v>-3.5000000000000003E-2</v>
      </c>
      <c r="T17" s="368">
        <v>-2.9000000000000001E-2</v>
      </c>
      <c r="U17" s="368">
        <v>-2.9000000000000001E-2</v>
      </c>
      <c r="V17" s="368">
        <v>-0.03</v>
      </c>
      <c r="W17" s="368">
        <v>-0.03</v>
      </c>
      <c r="X17" s="368">
        <v>-3.4000000000000002E-2</v>
      </c>
      <c r="Y17" s="368">
        <v>-3.2000000000000001E-2</v>
      </c>
      <c r="Z17" s="368">
        <v>-2.8000000000000001E-2</v>
      </c>
      <c r="AA17" s="368">
        <v>-2.3E-2</v>
      </c>
      <c r="AB17" s="368">
        <v>-0.02</v>
      </c>
      <c r="AC17" s="368">
        <v>-1.7999999999999999E-2</v>
      </c>
      <c r="AD17" s="368">
        <v>-4.4999999999999998E-2</v>
      </c>
      <c r="AE17" s="368">
        <v>-0.04</v>
      </c>
      <c r="AF17" s="368">
        <v>-4.3999999999999997E-2</v>
      </c>
      <c r="AG17" s="368">
        <v>-4.4999999999999998E-2</v>
      </c>
      <c r="AH17" s="368">
        <v>-4.1000000000000002E-2</v>
      </c>
      <c r="AI17" s="368">
        <v>-3.4000000000000002E-2</v>
      </c>
      <c r="AJ17" s="367" t="s">
        <v>56</v>
      </c>
      <c r="AK17" s="368">
        <v>-2.7E-2</v>
      </c>
      <c r="AL17" s="367" t="s">
        <v>56</v>
      </c>
      <c r="AM17" s="368">
        <v>-2.5000000000000001E-2</v>
      </c>
      <c r="AN17" s="368">
        <v>-2.1000000000000001E-2</v>
      </c>
      <c r="AO17" s="368">
        <v>0</v>
      </c>
      <c r="AP17" s="368">
        <v>0</v>
      </c>
      <c r="AQ17" s="368">
        <v>0</v>
      </c>
      <c r="AR17" s="368">
        <v>0</v>
      </c>
      <c r="AS17" s="368">
        <v>0</v>
      </c>
      <c r="AT17" s="368">
        <v>0</v>
      </c>
      <c r="AU17" s="368">
        <v>0</v>
      </c>
      <c r="AV17" s="368">
        <v>0</v>
      </c>
      <c r="AW17" s="368">
        <v>0</v>
      </c>
      <c r="AX17" s="368">
        <v>0</v>
      </c>
      <c r="AY17" s="368">
        <v>0</v>
      </c>
    </row>
    <row r="18" spans="1:51" s="53" customFormat="1" x14ac:dyDescent="0.3">
      <c r="A18" s="57" t="s">
        <v>113</v>
      </c>
      <c r="B18" s="53">
        <v>141856</v>
      </c>
      <c r="C18" s="53">
        <v>140069</v>
      </c>
      <c r="D18" s="53">
        <v>138202</v>
      </c>
      <c r="E18" s="53">
        <v>135178</v>
      </c>
      <c r="F18" s="53">
        <v>133844</v>
      </c>
      <c r="G18" s="53">
        <v>131604</v>
      </c>
      <c r="H18" s="53">
        <v>130372</v>
      </c>
      <c r="I18" s="53">
        <v>126523</v>
      </c>
      <c r="J18" s="53">
        <v>125192</v>
      </c>
      <c r="K18" s="53">
        <v>123101</v>
      </c>
      <c r="L18" s="53">
        <v>121580</v>
      </c>
      <c r="M18" s="53">
        <v>120400</v>
      </c>
      <c r="N18" s="53">
        <v>118979</v>
      </c>
      <c r="O18" s="53">
        <v>117758</v>
      </c>
      <c r="P18" s="53">
        <v>116678</v>
      </c>
      <c r="Q18" s="53">
        <v>116643</v>
      </c>
      <c r="R18" s="53">
        <v>115865</v>
      </c>
      <c r="S18" s="53">
        <v>115245</v>
      </c>
      <c r="T18" s="53">
        <v>114787</v>
      </c>
      <c r="U18" s="53">
        <v>114767</v>
      </c>
      <c r="V18" s="53">
        <v>114207</v>
      </c>
      <c r="W18" s="53">
        <v>113346</v>
      </c>
      <c r="X18" s="53">
        <v>112662</v>
      </c>
      <c r="Y18" s="53">
        <v>112586</v>
      </c>
      <c r="Z18" s="53">
        <v>112161</v>
      </c>
      <c r="AA18" s="53">
        <v>111599</v>
      </c>
      <c r="AB18" s="53">
        <v>110610</v>
      </c>
      <c r="AC18" s="53">
        <v>110237</v>
      </c>
      <c r="AD18" s="53">
        <v>109562</v>
      </c>
      <c r="AE18" s="53">
        <v>108633</v>
      </c>
      <c r="AF18" s="53">
        <v>107624</v>
      </c>
      <c r="AG18" s="53">
        <v>107710</v>
      </c>
      <c r="AH18" s="53">
        <v>107698</v>
      </c>
      <c r="AI18" s="53">
        <v>107162</v>
      </c>
      <c r="AJ18" s="237" t="s">
        <v>56</v>
      </c>
      <c r="AK18" s="53">
        <v>108935</v>
      </c>
      <c r="AL18" s="237" t="s">
        <v>56</v>
      </c>
      <c r="AM18" s="53">
        <v>110139</v>
      </c>
      <c r="AN18" s="53">
        <v>111206</v>
      </c>
      <c r="AO18" s="53">
        <v>111853</v>
      </c>
      <c r="AP18" s="53">
        <v>111522</v>
      </c>
      <c r="AQ18" s="53">
        <v>111489</v>
      </c>
      <c r="AR18" s="53">
        <v>111218</v>
      </c>
      <c r="AS18" s="53">
        <v>110563</v>
      </c>
      <c r="AT18" s="53">
        <v>109490</v>
      </c>
      <c r="AU18" s="53">
        <v>109078</v>
      </c>
      <c r="AV18" s="53">
        <v>108169</v>
      </c>
      <c r="AW18" s="53">
        <v>106948</v>
      </c>
      <c r="AX18" s="53">
        <v>106028</v>
      </c>
      <c r="AY18" s="53">
        <v>105398</v>
      </c>
    </row>
    <row r="19" spans="1:51" s="55" customFormat="1" x14ac:dyDescent="0.3">
      <c r="A19" s="54" t="s">
        <v>114</v>
      </c>
      <c r="B19" s="53">
        <v>146577</v>
      </c>
      <c r="C19" s="53">
        <v>143790</v>
      </c>
      <c r="D19" s="53">
        <v>141016</v>
      </c>
      <c r="E19" s="53">
        <v>138244</v>
      </c>
      <c r="F19" s="53">
        <v>135452</v>
      </c>
      <c r="G19" s="53">
        <v>134683</v>
      </c>
      <c r="H19" s="53">
        <v>133924</v>
      </c>
      <c r="I19" s="53">
        <v>133169</v>
      </c>
      <c r="J19" s="53">
        <v>132435</v>
      </c>
      <c r="K19" s="53">
        <v>129422</v>
      </c>
      <c r="L19" s="53">
        <v>126845</v>
      </c>
      <c r="M19" s="53">
        <v>125844</v>
      </c>
      <c r="N19" s="53">
        <v>124887</v>
      </c>
      <c r="O19" s="53">
        <v>122331</v>
      </c>
      <c r="P19" s="53">
        <v>122110</v>
      </c>
      <c r="Q19" s="53">
        <v>121856</v>
      </c>
      <c r="R19" s="53">
        <v>120568</v>
      </c>
      <c r="S19" s="53">
        <v>120387</v>
      </c>
      <c r="T19" s="53">
        <v>120282</v>
      </c>
      <c r="U19" s="53">
        <v>120109</v>
      </c>
      <c r="V19" s="53">
        <v>119915</v>
      </c>
      <c r="W19" s="53">
        <v>119904</v>
      </c>
      <c r="X19" s="53">
        <v>119951</v>
      </c>
      <c r="Y19" s="53">
        <v>120004</v>
      </c>
      <c r="Z19" s="53">
        <v>120256</v>
      </c>
      <c r="AA19" s="53">
        <v>119972</v>
      </c>
      <c r="AB19" s="53">
        <v>119697</v>
      </c>
      <c r="AC19" s="53">
        <v>119425</v>
      </c>
      <c r="AD19" s="53">
        <v>118528</v>
      </c>
      <c r="AE19" s="53">
        <v>118598</v>
      </c>
      <c r="AF19" s="53">
        <v>118654</v>
      </c>
      <c r="AG19" s="53">
        <v>118708</v>
      </c>
      <c r="AH19" s="53">
        <v>118582</v>
      </c>
      <c r="AI19" s="53">
        <v>118631</v>
      </c>
      <c r="AJ19" s="237" t="s">
        <v>56</v>
      </c>
      <c r="AK19" s="53">
        <v>118683</v>
      </c>
      <c r="AL19" s="237" t="s">
        <v>56</v>
      </c>
      <c r="AM19" s="53">
        <v>118735</v>
      </c>
      <c r="AN19" s="53">
        <v>118783</v>
      </c>
      <c r="AO19" s="55" t="s">
        <v>57</v>
      </c>
      <c r="AP19" s="55" t="s">
        <v>57</v>
      </c>
      <c r="AQ19" s="55" t="s">
        <v>57</v>
      </c>
      <c r="AR19" s="55" t="s">
        <v>57</v>
      </c>
      <c r="AS19" s="55" t="s">
        <v>57</v>
      </c>
      <c r="AT19" s="55" t="s">
        <v>57</v>
      </c>
      <c r="AU19" s="55" t="s">
        <v>57</v>
      </c>
      <c r="AV19" s="55" t="s">
        <v>57</v>
      </c>
      <c r="AW19" s="55" t="s">
        <v>57</v>
      </c>
      <c r="AX19" s="55" t="s">
        <v>57</v>
      </c>
      <c r="AY19" s="55" t="s">
        <v>57</v>
      </c>
    </row>
    <row r="20" spans="1:51" s="131" customFormat="1" ht="15" x14ac:dyDescent="0.25">
      <c r="A20" s="56" t="s">
        <v>115</v>
      </c>
      <c r="B20" s="60">
        <v>-4721</v>
      </c>
      <c r="C20" s="60">
        <v>-3721</v>
      </c>
      <c r="D20" s="60">
        <v>-2814</v>
      </c>
      <c r="E20" s="60">
        <v>-3066</v>
      </c>
      <c r="F20" s="60">
        <v>-1608</v>
      </c>
      <c r="G20" s="60">
        <v>-3079</v>
      </c>
      <c r="H20" s="60">
        <v>-3552</v>
      </c>
      <c r="I20" s="60">
        <v>-6646</v>
      </c>
      <c r="J20" s="60">
        <v>-7243</v>
      </c>
      <c r="K20" s="60">
        <v>-6321</v>
      </c>
      <c r="L20" s="60">
        <v>-5265</v>
      </c>
      <c r="M20" s="60">
        <v>-5444</v>
      </c>
      <c r="N20" s="60">
        <v>-5908</v>
      </c>
      <c r="O20" s="60">
        <v>-4573</v>
      </c>
      <c r="P20" s="60">
        <v>-5432</v>
      </c>
      <c r="Q20" s="60">
        <v>-5213</v>
      </c>
      <c r="R20" s="60">
        <v>-4703</v>
      </c>
      <c r="S20" s="60">
        <v>-5142</v>
      </c>
      <c r="T20" s="60">
        <v>-5495</v>
      </c>
      <c r="U20" s="60">
        <v>-5342</v>
      </c>
      <c r="V20" s="60">
        <v>-5708</v>
      </c>
      <c r="W20" s="60">
        <v>-6558</v>
      </c>
      <c r="X20" s="60">
        <v>-7289</v>
      </c>
      <c r="Y20" s="60">
        <v>-7418</v>
      </c>
      <c r="Z20" s="60">
        <v>-8095</v>
      </c>
      <c r="AA20" s="60">
        <v>-8373</v>
      </c>
      <c r="AB20" s="60">
        <v>-9087</v>
      </c>
      <c r="AC20" s="60">
        <v>-9188</v>
      </c>
      <c r="AD20" s="60">
        <v>-8966</v>
      </c>
      <c r="AE20" s="60">
        <v>-9965</v>
      </c>
      <c r="AF20" s="60">
        <v>-11030</v>
      </c>
      <c r="AG20" s="60">
        <v>-10998</v>
      </c>
      <c r="AH20" s="60">
        <v>-10884</v>
      </c>
      <c r="AI20" s="60">
        <v>-11469</v>
      </c>
      <c r="AJ20" s="367" t="s">
        <v>56</v>
      </c>
      <c r="AK20" s="60">
        <v>-9748</v>
      </c>
      <c r="AL20" s="367" t="s">
        <v>56</v>
      </c>
      <c r="AM20" s="60">
        <v>-8596</v>
      </c>
      <c r="AN20" s="60">
        <v>-7577</v>
      </c>
      <c r="AO20" s="131">
        <v>0</v>
      </c>
      <c r="AP20" s="131">
        <v>0</v>
      </c>
      <c r="AQ20" s="131">
        <v>0</v>
      </c>
      <c r="AR20" s="131">
        <v>0</v>
      </c>
      <c r="AS20" s="131">
        <v>0</v>
      </c>
      <c r="AT20" s="131">
        <v>0</v>
      </c>
      <c r="AU20" s="131">
        <v>0</v>
      </c>
      <c r="AV20" s="131">
        <v>0</v>
      </c>
      <c r="AW20" s="131">
        <v>0</v>
      </c>
      <c r="AX20" s="131">
        <v>0</v>
      </c>
      <c r="AY20" s="131">
        <v>0</v>
      </c>
    </row>
    <row r="21" spans="1:51" s="368" customFormat="1" ht="15" x14ac:dyDescent="0.25">
      <c r="A21" s="56" t="s">
        <v>116</v>
      </c>
      <c r="B21" s="368">
        <v>-3.2000000000000001E-2</v>
      </c>
      <c r="C21" s="368">
        <v>-2.5999999999999999E-2</v>
      </c>
      <c r="D21" s="368">
        <v>-0.02</v>
      </c>
      <c r="E21" s="368">
        <v>-2.1999999999999999E-2</v>
      </c>
      <c r="F21" s="368">
        <v>-1.2E-2</v>
      </c>
      <c r="G21" s="368">
        <v>-2.3E-2</v>
      </c>
      <c r="H21" s="368">
        <v>-2.7E-2</v>
      </c>
      <c r="I21" s="368">
        <v>-0.05</v>
      </c>
      <c r="J21" s="368">
        <v>-5.5E-2</v>
      </c>
      <c r="K21" s="368">
        <v>-4.9000000000000002E-2</v>
      </c>
      <c r="L21" s="368">
        <v>-4.2000000000000003E-2</v>
      </c>
      <c r="M21" s="368">
        <v>-4.2999999999999997E-2</v>
      </c>
      <c r="N21" s="368">
        <v>-4.7E-2</v>
      </c>
      <c r="O21" s="368">
        <v>-3.6999999999999998E-2</v>
      </c>
      <c r="P21" s="368">
        <v>-4.3999999999999997E-2</v>
      </c>
      <c r="Q21" s="368">
        <v>-4.2999999999999997E-2</v>
      </c>
      <c r="R21" s="368">
        <v>-3.9E-2</v>
      </c>
      <c r="S21" s="368">
        <v>-4.2999999999999997E-2</v>
      </c>
      <c r="T21" s="368">
        <v>-4.5999999999999999E-2</v>
      </c>
      <c r="U21" s="368">
        <v>-4.3999999999999997E-2</v>
      </c>
      <c r="V21" s="368">
        <v>-4.8000000000000001E-2</v>
      </c>
      <c r="W21" s="368">
        <v>-5.5E-2</v>
      </c>
      <c r="X21" s="368">
        <v>-6.0999999999999999E-2</v>
      </c>
      <c r="Y21" s="368">
        <v>-6.2E-2</v>
      </c>
      <c r="Z21" s="368">
        <v>-6.7000000000000004E-2</v>
      </c>
      <c r="AA21" s="368">
        <v>-7.0000000000000007E-2</v>
      </c>
      <c r="AB21" s="368">
        <v>-7.5999999999999998E-2</v>
      </c>
      <c r="AC21" s="368">
        <v>-7.6999999999999999E-2</v>
      </c>
      <c r="AD21" s="368">
        <v>-7.5999999999999998E-2</v>
      </c>
      <c r="AE21" s="368">
        <v>-8.4000000000000005E-2</v>
      </c>
      <c r="AF21" s="368">
        <v>-9.2999999999999999E-2</v>
      </c>
      <c r="AG21" s="368">
        <v>-9.2999999999999999E-2</v>
      </c>
      <c r="AH21" s="368">
        <v>-9.1999999999999998E-2</v>
      </c>
      <c r="AI21" s="368">
        <v>-9.7000000000000003E-2</v>
      </c>
      <c r="AJ21" s="367" t="s">
        <v>56</v>
      </c>
      <c r="AK21" s="368">
        <v>-8.2000000000000003E-2</v>
      </c>
      <c r="AL21" s="367" t="s">
        <v>56</v>
      </c>
      <c r="AM21" s="368">
        <v>-7.1999999999999995E-2</v>
      </c>
      <c r="AN21" s="368">
        <v>-6.4000000000000001E-2</v>
      </c>
      <c r="AO21" s="368">
        <v>0</v>
      </c>
      <c r="AP21" s="368">
        <v>0</v>
      </c>
      <c r="AQ21" s="368">
        <v>0</v>
      </c>
      <c r="AR21" s="368">
        <v>0</v>
      </c>
      <c r="AS21" s="368">
        <v>0</v>
      </c>
      <c r="AT21" s="368">
        <v>0</v>
      </c>
      <c r="AU21" s="368">
        <v>0</v>
      </c>
      <c r="AV21" s="368">
        <v>0</v>
      </c>
      <c r="AW21" s="368">
        <v>0</v>
      </c>
      <c r="AX21" s="368">
        <v>0</v>
      </c>
      <c r="AY21" s="368">
        <v>0</v>
      </c>
    </row>
    <row r="22" spans="1:51" s="53" customFormat="1" x14ac:dyDescent="0.3">
      <c r="A22" s="44" t="s">
        <v>1547</v>
      </c>
      <c r="B22" s="53">
        <v>33287</v>
      </c>
      <c r="C22" s="53">
        <v>32806</v>
      </c>
      <c r="D22" s="53">
        <v>32139</v>
      </c>
      <c r="E22" s="53">
        <v>31814</v>
      </c>
      <c r="F22" s="53">
        <v>31423</v>
      </c>
      <c r="G22" s="53">
        <v>31066</v>
      </c>
      <c r="H22" s="53">
        <v>30721</v>
      </c>
      <c r="I22" s="53">
        <v>30701</v>
      </c>
      <c r="J22" s="53">
        <v>30509</v>
      </c>
      <c r="K22" s="53">
        <v>30408</v>
      </c>
      <c r="L22" s="53">
        <v>30221</v>
      </c>
      <c r="M22" s="53">
        <v>30195</v>
      </c>
      <c r="N22" s="53">
        <v>30058</v>
      </c>
      <c r="O22" s="53">
        <v>29878</v>
      </c>
      <c r="P22" s="53">
        <v>29714</v>
      </c>
      <c r="Q22" s="53">
        <v>29802</v>
      </c>
      <c r="R22" s="53">
        <v>29702</v>
      </c>
      <c r="S22" s="53">
        <v>29650</v>
      </c>
      <c r="T22" s="53">
        <v>29515</v>
      </c>
      <c r="U22" s="53">
        <v>29500</v>
      </c>
      <c r="V22" s="53">
        <v>29584</v>
      </c>
      <c r="W22" s="53">
        <v>29465</v>
      </c>
      <c r="X22" s="53">
        <v>29279</v>
      </c>
      <c r="Y22" s="53">
        <v>29264</v>
      </c>
      <c r="Z22" s="53">
        <v>29299</v>
      </c>
      <c r="AA22" s="53">
        <v>29154</v>
      </c>
      <c r="AB22" s="53">
        <v>29163</v>
      </c>
      <c r="AC22" s="53">
        <v>29104</v>
      </c>
      <c r="AD22" s="53">
        <v>29224</v>
      </c>
      <c r="AE22" s="53">
        <v>29090</v>
      </c>
      <c r="AF22" s="53">
        <v>29013</v>
      </c>
      <c r="AG22" s="53">
        <v>28893</v>
      </c>
      <c r="AH22" s="53">
        <v>29043</v>
      </c>
      <c r="AI22" s="53">
        <v>28862</v>
      </c>
      <c r="AK22" s="53">
        <v>29028</v>
      </c>
      <c r="AM22" s="53">
        <v>29136</v>
      </c>
      <c r="AN22" s="53">
        <v>29458</v>
      </c>
      <c r="AO22" s="53">
        <v>29708</v>
      </c>
      <c r="AP22" s="53">
        <v>29688</v>
      </c>
      <c r="AQ22" s="53">
        <v>29715</v>
      </c>
      <c r="AR22" s="53">
        <v>29759</v>
      </c>
      <c r="AS22" s="53">
        <v>29736</v>
      </c>
      <c r="AT22" s="53">
        <v>29499</v>
      </c>
      <c r="AU22" s="53">
        <v>29410</v>
      </c>
      <c r="AV22" s="53">
        <v>29348</v>
      </c>
      <c r="AW22" s="53">
        <v>29222</v>
      </c>
      <c r="AX22" s="53">
        <v>29043</v>
      </c>
      <c r="AY22" s="53">
        <v>28923</v>
      </c>
    </row>
    <row r="23" spans="1:51" s="369" customFormat="1" ht="15" x14ac:dyDescent="0.25">
      <c r="A23" s="56" t="s">
        <v>1548</v>
      </c>
      <c r="B23" s="60">
        <v>34800</v>
      </c>
      <c r="C23" s="60">
        <v>33727</v>
      </c>
      <c r="D23" s="60">
        <v>32665</v>
      </c>
      <c r="E23" s="60">
        <v>31598</v>
      </c>
      <c r="F23" s="60">
        <v>30533</v>
      </c>
      <c r="G23" s="60">
        <v>30498</v>
      </c>
      <c r="H23" s="60">
        <v>30455</v>
      </c>
      <c r="I23" s="60">
        <v>30401</v>
      </c>
      <c r="J23" s="60">
        <v>30345</v>
      </c>
      <c r="K23" s="60">
        <v>30330</v>
      </c>
      <c r="L23" s="60">
        <v>30315</v>
      </c>
      <c r="M23" s="60">
        <v>30300</v>
      </c>
      <c r="N23" s="60">
        <v>30285</v>
      </c>
      <c r="O23" s="60">
        <v>30267</v>
      </c>
      <c r="P23" s="60">
        <v>30249</v>
      </c>
      <c r="Q23" s="60">
        <v>30231</v>
      </c>
      <c r="R23" s="60">
        <v>30100</v>
      </c>
      <c r="S23" s="60">
        <v>30125</v>
      </c>
      <c r="T23" s="60">
        <v>30150</v>
      </c>
      <c r="U23" s="60">
        <v>30175</v>
      </c>
      <c r="V23" s="60">
        <v>30249</v>
      </c>
      <c r="W23" s="60">
        <v>30300</v>
      </c>
      <c r="X23" s="60">
        <v>30351</v>
      </c>
      <c r="Y23" s="60">
        <v>30402</v>
      </c>
      <c r="Z23" s="60">
        <v>30451</v>
      </c>
      <c r="AA23" s="60">
        <v>30480</v>
      </c>
      <c r="AB23" s="60">
        <v>30509</v>
      </c>
      <c r="AC23" s="60">
        <v>30539</v>
      </c>
      <c r="AD23" s="60">
        <v>30584</v>
      </c>
      <c r="AE23" s="60">
        <v>30600</v>
      </c>
      <c r="AF23" s="60">
        <v>30616</v>
      </c>
      <c r="AG23" s="60">
        <v>30631</v>
      </c>
      <c r="AH23" s="60">
        <v>30648</v>
      </c>
      <c r="AI23" s="60">
        <v>30675</v>
      </c>
      <c r="AJ23" s="60"/>
      <c r="AK23" s="60">
        <v>30702</v>
      </c>
      <c r="AL23" s="60"/>
      <c r="AM23" s="60">
        <v>30729</v>
      </c>
      <c r="AN23" s="60">
        <v>30756</v>
      </c>
      <c r="AO23" s="369" t="s">
        <v>57</v>
      </c>
      <c r="AP23" s="369" t="s">
        <v>57</v>
      </c>
      <c r="AQ23" s="369" t="s">
        <v>57</v>
      </c>
      <c r="AR23" s="369" t="s">
        <v>57</v>
      </c>
      <c r="AS23" s="369" t="s">
        <v>57</v>
      </c>
      <c r="AT23" s="369" t="s">
        <v>57</v>
      </c>
      <c r="AU23" s="369" t="s">
        <v>57</v>
      </c>
      <c r="AV23" s="369" t="s">
        <v>57</v>
      </c>
      <c r="AW23" s="369" t="s">
        <v>57</v>
      </c>
      <c r="AX23" s="369" t="s">
        <v>57</v>
      </c>
      <c r="AY23" s="369" t="s">
        <v>57</v>
      </c>
    </row>
    <row r="24" spans="1:51" s="131" customFormat="1" ht="15" x14ac:dyDescent="0.25">
      <c r="A24" s="56" t="s">
        <v>1549</v>
      </c>
      <c r="B24" s="60">
        <v>-1513</v>
      </c>
      <c r="C24" s="60">
        <v>-921</v>
      </c>
      <c r="D24" s="60">
        <v>-526</v>
      </c>
      <c r="E24" s="60">
        <v>216</v>
      </c>
      <c r="F24" s="60">
        <v>890</v>
      </c>
      <c r="G24" s="60">
        <v>568</v>
      </c>
      <c r="H24" s="60">
        <v>266</v>
      </c>
      <c r="I24" s="60">
        <v>300</v>
      </c>
      <c r="J24" s="60">
        <v>164</v>
      </c>
      <c r="K24" s="60">
        <v>78</v>
      </c>
      <c r="L24" s="60">
        <v>-94</v>
      </c>
      <c r="M24" s="60">
        <v>-105</v>
      </c>
      <c r="N24" s="60">
        <v>-227</v>
      </c>
      <c r="O24" s="60">
        <v>-389</v>
      </c>
      <c r="P24" s="60">
        <v>-535</v>
      </c>
      <c r="Q24" s="60">
        <v>-429</v>
      </c>
      <c r="R24" s="60">
        <v>-398</v>
      </c>
      <c r="S24" s="60">
        <v>-475</v>
      </c>
      <c r="T24" s="60">
        <v>-635</v>
      </c>
      <c r="U24" s="60">
        <v>-675</v>
      </c>
      <c r="V24" s="60">
        <v>-665</v>
      </c>
      <c r="W24" s="60">
        <v>-835</v>
      </c>
      <c r="X24" s="60">
        <v>-1072</v>
      </c>
      <c r="Y24" s="60">
        <v>-1138</v>
      </c>
      <c r="Z24" s="60">
        <v>-1152</v>
      </c>
      <c r="AA24" s="60">
        <v>-1326</v>
      </c>
      <c r="AB24" s="60">
        <v>-1346</v>
      </c>
      <c r="AC24" s="60">
        <v>-1435</v>
      </c>
      <c r="AD24" s="60">
        <v>-1360</v>
      </c>
      <c r="AE24" s="60">
        <v>-1510</v>
      </c>
      <c r="AF24" s="60">
        <v>-1603</v>
      </c>
      <c r="AG24" s="60">
        <v>-1738</v>
      </c>
      <c r="AH24" s="60">
        <v>-1605</v>
      </c>
      <c r="AI24" s="60">
        <v>-1813</v>
      </c>
      <c r="AJ24" s="60"/>
      <c r="AK24" s="60">
        <v>-1674</v>
      </c>
      <c r="AL24" s="60"/>
      <c r="AM24" s="60">
        <v>-1593</v>
      </c>
      <c r="AN24" s="60">
        <v>-1298</v>
      </c>
      <c r="AO24" s="131">
        <v>0</v>
      </c>
      <c r="AP24" s="131">
        <v>0</v>
      </c>
      <c r="AQ24" s="131">
        <v>0</v>
      </c>
      <c r="AR24" s="131">
        <v>0</v>
      </c>
      <c r="AS24" s="131">
        <v>0</v>
      </c>
      <c r="AT24" s="131">
        <v>0</v>
      </c>
      <c r="AU24" s="131">
        <v>0</v>
      </c>
      <c r="AV24" s="131">
        <v>0</v>
      </c>
      <c r="AW24" s="131">
        <v>0</v>
      </c>
      <c r="AX24" s="131">
        <v>0</v>
      </c>
      <c r="AY24" s="131">
        <v>0</v>
      </c>
    </row>
    <row r="25" spans="1:51" s="368" customFormat="1" ht="15" x14ac:dyDescent="0.25">
      <c r="A25" s="56" t="s">
        <v>1550</v>
      </c>
      <c r="B25" s="368">
        <v>-4.2999999999999997E-2</v>
      </c>
      <c r="C25" s="368">
        <v>-2.7E-2</v>
      </c>
      <c r="D25" s="368">
        <v>-1.6E-2</v>
      </c>
      <c r="E25" s="368">
        <v>7.0000000000000001E-3</v>
      </c>
      <c r="F25" s="368">
        <v>2.9000000000000001E-2</v>
      </c>
      <c r="G25" s="368">
        <v>1.9E-2</v>
      </c>
      <c r="H25" s="368">
        <v>8.9999999999999993E-3</v>
      </c>
      <c r="I25" s="368">
        <v>0.01</v>
      </c>
      <c r="J25" s="368">
        <v>5.0000000000000001E-3</v>
      </c>
      <c r="K25" s="368">
        <v>3.0000000000000001E-3</v>
      </c>
      <c r="L25" s="368">
        <v>-3.0000000000000001E-3</v>
      </c>
      <c r="M25" s="368">
        <v>-3.0000000000000001E-3</v>
      </c>
      <c r="N25" s="368">
        <v>-7.0000000000000001E-3</v>
      </c>
      <c r="O25" s="368">
        <v>-1.2999999999999999E-2</v>
      </c>
      <c r="P25" s="368">
        <v>-1.7999999999999999E-2</v>
      </c>
      <c r="Q25" s="368">
        <v>-1.4E-2</v>
      </c>
      <c r="R25" s="368">
        <v>-1.2999999999999999E-2</v>
      </c>
      <c r="S25" s="368">
        <v>-1.6E-2</v>
      </c>
      <c r="T25" s="368">
        <v>-2.1000000000000001E-2</v>
      </c>
      <c r="U25" s="368">
        <v>-2.1999999999999999E-2</v>
      </c>
      <c r="V25" s="368">
        <v>-2.1999999999999999E-2</v>
      </c>
      <c r="W25" s="368">
        <v>-2.8000000000000001E-2</v>
      </c>
      <c r="X25" s="368">
        <v>-3.5000000000000003E-2</v>
      </c>
      <c r="Y25" s="368">
        <v>-3.6999999999999998E-2</v>
      </c>
      <c r="Z25" s="368">
        <v>-3.7999999999999999E-2</v>
      </c>
      <c r="AA25" s="368">
        <v>-4.3999999999999997E-2</v>
      </c>
      <c r="AB25" s="368">
        <v>-4.3999999999999997E-2</v>
      </c>
      <c r="AC25" s="368">
        <v>-4.7E-2</v>
      </c>
      <c r="AD25" s="368">
        <v>-4.3999999999999997E-2</v>
      </c>
      <c r="AE25" s="368">
        <v>-4.9000000000000002E-2</v>
      </c>
      <c r="AF25" s="368">
        <v>-5.1999999999999998E-2</v>
      </c>
      <c r="AG25" s="368">
        <v>-5.7000000000000002E-2</v>
      </c>
      <c r="AH25" s="368">
        <v>-5.1999999999999998E-2</v>
      </c>
      <c r="AI25" s="368">
        <v>-5.8999999999999997E-2</v>
      </c>
      <c r="AK25" s="368">
        <v>-5.5E-2</v>
      </c>
      <c r="AM25" s="368">
        <v>-5.1999999999999998E-2</v>
      </c>
      <c r="AN25" s="368">
        <v>-4.2000000000000003E-2</v>
      </c>
      <c r="AO25" s="368">
        <v>0</v>
      </c>
      <c r="AP25" s="368">
        <v>0</v>
      </c>
      <c r="AQ25" s="368">
        <v>0</v>
      </c>
      <c r="AR25" s="368">
        <v>0</v>
      </c>
      <c r="AS25" s="368">
        <v>0</v>
      </c>
      <c r="AT25" s="368">
        <v>0</v>
      </c>
      <c r="AU25" s="368">
        <v>0</v>
      </c>
      <c r="AV25" s="368">
        <v>0</v>
      </c>
      <c r="AW25" s="368">
        <v>0</v>
      </c>
      <c r="AX25" s="368">
        <v>0</v>
      </c>
      <c r="AY25" s="368">
        <v>0</v>
      </c>
    </row>
    <row r="26" spans="1:51" s="53" customFormat="1" x14ac:dyDescent="0.3">
      <c r="A26" s="57" t="s">
        <v>1551</v>
      </c>
      <c r="B26" s="53">
        <v>6412</v>
      </c>
      <c r="C26" s="53">
        <v>6398</v>
      </c>
      <c r="D26" s="53">
        <v>6343</v>
      </c>
      <c r="E26" s="53">
        <v>6263</v>
      </c>
      <c r="F26" s="53">
        <v>6237</v>
      </c>
      <c r="G26" s="53">
        <v>6171</v>
      </c>
      <c r="H26" s="53">
        <v>6114</v>
      </c>
      <c r="I26" s="53">
        <v>6101</v>
      </c>
      <c r="J26" s="53">
        <v>6096</v>
      </c>
      <c r="K26" s="53">
        <v>6089</v>
      </c>
      <c r="L26" s="53">
        <v>6023</v>
      </c>
      <c r="M26" s="53">
        <v>6032</v>
      </c>
      <c r="N26" s="53">
        <v>6004</v>
      </c>
      <c r="O26" s="53">
        <v>5949</v>
      </c>
      <c r="P26" s="53">
        <v>5900</v>
      </c>
      <c r="Q26" s="53">
        <v>5911</v>
      </c>
      <c r="R26" s="53">
        <v>5921</v>
      </c>
      <c r="S26" s="53">
        <v>5950</v>
      </c>
      <c r="T26" s="53">
        <v>5905</v>
      </c>
      <c r="U26" s="53">
        <v>5926</v>
      </c>
      <c r="V26" s="53">
        <v>5931</v>
      </c>
      <c r="W26" s="53">
        <v>5923</v>
      </c>
      <c r="X26" s="53">
        <v>5859</v>
      </c>
      <c r="Y26" s="53">
        <v>5902</v>
      </c>
      <c r="Z26" s="53">
        <v>5892</v>
      </c>
      <c r="AA26" s="53">
        <v>5870</v>
      </c>
      <c r="AB26" s="53">
        <v>5910</v>
      </c>
      <c r="AC26" s="53">
        <v>5929</v>
      </c>
      <c r="AD26" s="53">
        <v>5949</v>
      </c>
      <c r="AE26" s="53">
        <v>5905</v>
      </c>
      <c r="AF26" s="53">
        <v>5892</v>
      </c>
      <c r="AG26" s="53">
        <v>5874</v>
      </c>
      <c r="AH26" s="53">
        <v>5930</v>
      </c>
      <c r="AI26" s="53">
        <v>5938</v>
      </c>
      <c r="AK26" s="53">
        <v>5926</v>
      </c>
      <c r="AM26" s="53">
        <v>5904</v>
      </c>
      <c r="AN26" s="53">
        <v>6005</v>
      </c>
      <c r="AO26" s="53">
        <v>6045</v>
      </c>
      <c r="AP26" s="53">
        <v>6026</v>
      </c>
      <c r="AQ26" s="53">
        <v>6023</v>
      </c>
      <c r="AR26" s="53">
        <v>6049</v>
      </c>
      <c r="AS26" s="53">
        <v>6042</v>
      </c>
      <c r="AT26" s="53">
        <v>5974</v>
      </c>
      <c r="AU26" s="53">
        <v>5985</v>
      </c>
      <c r="AV26" s="53">
        <v>6011</v>
      </c>
      <c r="AW26" s="53">
        <v>6052</v>
      </c>
      <c r="AX26" s="53">
        <v>6039</v>
      </c>
      <c r="AY26" s="53">
        <v>6063</v>
      </c>
    </row>
    <row r="27" spans="1:51" s="369" customFormat="1" ht="15" x14ac:dyDescent="0.25">
      <c r="A27" s="56" t="s">
        <v>1552</v>
      </c>
      <c r="B27" s="60">
        <v>6505</v>
      </c>
      <c r="C27" s="60">
        <v>6335</v>
      </c>
      <c r="D27" s="60">
        <v>6164</v>
      </c>
      <c r="E27" s="60">
        <v>5986</v>
      </c>
      <c r="F27" s="60">
        <v>5814</v>
      </c>
      <c r="G27" s="60">
        <v>5848</v>
      </c>
      <c r="H27" s="60">
        <v>5862</v>
      </c>
      <c r="I27" s="60">
        <v>5861</v>
      </c>
      <c r="J27" s="60">
        <v>5854</v>
      </c>
      <c r="K27" s="60">
        <v>5945</v>
      </c>
      <c r="L27" s="60">
        <v>5936</v>
      </c>
      <c r="M27" s="60">
        <v>5926</v>
      </c>
      <c r="N27" s="60">
        <v>5947</v>
      </c>
      <c r="O27" s="60">
        <v>5938</v>
      </c>
      <c r="P27" s="60">
        <v>5955</v>
      </c>
      <c r="Q27" s="60">
        <v>5958</v>
      </c>
      <c r="R27" s="60">
        <v>5937</v>
      </c>
      <c r="S27" s="60">
        <v>5941</v>
      </c>
      <c r="T27" s="60">
        <v>5868</v>
      </c>
      <c r="U27" s="60">
        <v>5864</v>
      </c>
      <c r="V27" s="60">
        <v>5899</v>
      </c>
      <c r="W27" s="60">
        <v>5922</v>
      </c>
      <c r="X27" s="60">
        <v>5936</v>
      </c>
      <c r="Y27" s="60">
        <v>5948</v>
      </c>
      <c r="Z27" s="60">
        <v>5969</v>
      </c>
      <c r="AA27" s="60">
        <v>5979</v>
      </c>
      <c r="AB27" s="60">
        <v>5979</v>
      </c>
      <c r="AC27" s="60">
        <v>5977</v>
      </c>
      <c r="AD27" s="60">
        <v>6039</v>
      </c>
      <c r="AE27" s="60">
        <v>6013</v>
      </c>
      <c r="AF27" s="60">
        <v>6002</v>
      </c>
      <c r="AG27" s="60">
        <v>5992</v>
      </c>
      <c r="AH27" s="60">
        <v>6065</v>
      </c>
      <c r="AI27" s="60">
        <v>6051</v>
      </c>
      <c r="AJ27" s="60"/>
      <c r="AK27" s="60">
        <v>6034</v>
      </c>
      <c r="AL27" s="60"/>
      <c r="AM27" s="60">
        <v>6018</v>
      </c>
      <c r="AN27" s="60">
        <v>6005</v>
      </c>
      <c r="AO27" s="369" t="s">
        <v>57</v>
      </c>
      <c r="AP27" s="369" t="s">
        <v>57</v>
      </c>
      <c r="AQ27" s="369" t="s">
        <v>57</v>
      </c>
      <c r="AR27" s="369" t="s">
        <v>57</v>
      </c>
      <c r="AS27" s="369" t="s">
        <v>57</v>
      </c>
      <c r="AT27" s="369" t="s">
        <v>57</v>
      </c>
      <c r="AU27" s="369" t="s">
        <v>57</v>
      </c>
      <c r="AV27" s="369" t="s">
        <v>57</v>
      </c>
      <c r="AW27" s="369" t="s">
        <v>57</v>
      </c>
      <c r="AX27" s="369" t="s">
        <v>57</v>
      </c>
      <c r="AY27" s="369" t="s">
        <v>57</v>
      </c>
    </row>
    <row r="28" spans="1:51" s="131" customFormat="1" ht="15" x14ac:dyDescent="0.25">
      <c r="A28" s="56" t="s">
        <v>1553</v>
      </c>
      <c r="B28" s="60">
        <v>-93</v>
      </c>
      <c r="C28" s="60">
        <v>63</v>
      </c>
      <c r="D28" s="60">
        <v>179</v>
      </c>
      <c r="E28" s="60">
        <v>277</v>
      </c>
      <c r="F28" s="60">
        <v>423</v>
      </c>
      <c r="G28" s="60">
        <v>323</v>
      </c>
      <c r="H28" s="60">
        <v>252</v>
      </c>
      <c r="I28" s="60">
        <v>240</v>
      </c>
      <c r="J28" s="60">
        <v>242</v>
      </c>
      <c r="K28" s="60">
        <v>144</v>
      </c>
      <c r="L28" s="60">
        <v>87</v>
      </c>
      <c r="M28" s="60">
        <v>106</v>
      </c>
      <c r="N28" s="60">
        <v>57</v>
      </c>
      <c r="O28" s="60">
        <v>11</v>
      </c>
      <c r="P28" s="60">
        <v>-55</v>
      </c>
      <c r="Q28" s="60">
        <v>-47</v>
      </c>
      <c r="R28" s="60">
        <v>-16</v>
      </c>
      <c r="S28" s="60">
        <v>9</v>
      </c>
      <c r="T28" s="60">
        <v>37</v>
      </c>
      <c r="U28" s="60">
        <v>62</v>
      </c>
      <c r="V28" s="60">
        <v>32</v>
      </c>
      <c r="W28" s="60">
        <v>1</v>
      </c>
      <c r="X28" s="60">
        <v>-77</v>
      </c>
      <c r="Y28" s="60">
        <v>-46</v>
      </c>
      <c r="Z28" s="60">
        <v>-77</v>
      </c>
      <c r="AA28" s="60">
        <v>-109</v>
      </c>
      <c r="AB28" s="60">
        <v>-69</v>
      </c>
      <c r="AC28" s="60">
        <v>-48</v>
      </c>
      <c r="AD28" s="60">
        <v>-90</v>
      </c>
      <c r="AE28" s="60">
        <v>-108</v>
      </c>
      <c r="AF28" s="60">
        <v>-110</v>
      </c>
      <c r="AG28" s="60">
        <v>-118</v>
      </c>
      <c r="AH28" s="60">
        <v>-135</v>
      </c>
      <c r="AI28" s="60">
        <v>-113</v>
      </c>
      <c r="AJ28" s="60"/>
      <c r="AK28" s="60">
        <v>-108</v>
      </c>
      <c r="AL28" s="60"/>
      <c r="AM28" s="60">
        <v>-114</v>
      </c>
      <c r="AN28" s="131" t="s">
        <v>1413</v>
      </c>
      <c r="AO28" s="131">
        <v>0</v>
      </c>
      <c r="AP28" s="131">
        <v>0</v>
      </c>
      <c r="AQ28" s="131">
        <v>0</v>
      </c>
      <c r="AR28" s="131">
        <v>0</v>
      </c>
      <c r="AS28" s="131">
        <v>0</v>
      </c>
      <c r="AT28" s="131">
        <v>0</v>
      </c>
      <c r="AU28" s="131">
        <v>0</v>
      </c>
      <c r="AV28" s="131">
        <v>0</v>
      </c>
      <c r="AW28" s="131">
        <v>0</v>
      </c>
      <c r="AX28" s="131">
        <v>0</v>
      </c>
      <c r="AY28" s="131">
        <v>0</v>
      </c>
    </row>
    <row r="29" spans="1:51" s="368" customFormat="1" ht="15" x14ac:dyDescent="0.25">
      <c r="A29" s="56" t="s">
        <v>1554</v>
      </c>
      <c r="B29" s="368">
        <v>-1.4E-2</v>
      </c>
      <c r="C29" s="368">
        <v>0.01</v>
      </c>
      <c r="D29" s="368">
        <v>2.9000000000000001E-2</v>
      </c>
      <c r="E29" s="368">
        <v>4.5999999999999999E-2</v>
      </c>
      <c r="F29" s="368">
        <v>7.2999999999999995E-2</v>
      </c>
      <c r="G29" s="368">
        <v>5.5E-2</v>
      </c>
      <c r="H29" s="368">
        <v>4.2999999999999997E-2</v>
      </c>
      <c r="I29" s="368">
        <v>4.1000000000000002E-2</v>
      </c>
      <c r="J29" s="368">
        <v>4.1000000000000002E-2</v>
      </c>
      <c r="K29" s="368">
        <v>2.4E-2</v>
      </c>
      <c r="L29" s="368">
        <v>1.4999999999999999E-2</v>
      </c>
      <c r="M29" s="368">
        <v>1.7999999999999999E-2</v>
      </c>
      <c r="N29" s="368">
        <v>0.01</v>
      </c>
      <c r="O29" s="368">
        <v>2E-3</v>
      </c>
      <c r="P29" s="368">
        <v>-8.9999999999999993E-3</v>
      </c>
      <c r="Q29" s="368">
        <v>-8.0000000000000002E-3</v>
      </c>
      <c r="R29" s="368">
        <v>-3.0000000000000001E-3</v>
      </c>
      <c r="S29" s="368">
        <v>2E-3</v>
      </c>
      <c r="T29" s="368">
        <v>6.0000000000000001E-3</v>
      </c>
      <c r="U29" s="368">
        <v>1.0999999999999999E-2</v>
      </c>
      <c r="V29" s="368">
        <v>5.0000000000000001E-3</v>
      </c>
      <c r="W29" s="368">
        <v>0</v>
      </c>
      <c r="X29" s="368">
        <v>-1.2999999999999999E-2</v>
      </c>
      <c r="Y29" s="368">
        <v>-8.0000000000000002E-3</v>
      </c>
      <c r="Z29" s="368">
        <v>-1.2999999999999999E-2</v>
      </c>
      <c r="AA29" s="368">
        <v>-1.7999999999999999E-2</v>
      </c>
      <c r="AB29" s="368">
        <v>-1.2E-2</v>
      </c>
      <c r="AC29" s="368">
        <v>-8.0000000000000002E-3</v>
      </c>
      <c r="AD29" s="368">
        <v>-1.4999999999999999E-2</v>
      </c>
      <c r="AE29" s="368">
        <v>-1.7999999999999999E-2</v>
      </c>
      <c r="AF29" s="368">
        <v>-1.7999999999999999E-2</v>
      </c>
      <c r="AG29" s="368">
        <v>-0.02</v>
      </c>
      <c r="AH29" s="368">
        <v>-2.1999999999999999E-2</v>
      </c>
      <c r="AI29" s="368">
        <v>-1.9E-2</v>
      </c>
      <c r="AK29" s="368">
        <v>-1.7999999999999999E-2</v>
      </c>
      <c r="AM29" s="368">
        <v>-1.9E-2</v>
      </c>
      <c r="AN29" s="368">
        <v>0</v>
      </c>
      <c r="AO29" s="368">
        <v>0</v>
      </c>
      <c r="AP29" s="368">
        <v>0</v>
      </c>
      <c r="AQ29" s="368">
        <v>0</v>
      </c>
      <c r="AR29" s="368">
        <v>0</v>
      </c>
      <c r="AS29" s="368">
        <v>0</v>
      </c>
      <c r="AT29" s="368">
        <v>0</v>
      </c>
      <c r="AU29" s="368">
        <v>0</v>
      </c>
      <c r="AV29" s="368">
        <v>0</v>
      </c>
      <c r="AW29" s="368">
        <v>0</v>
      </c>
      <c r="AX29" s="368">
        <v>0</v>
      </c>
      <c r="AY29" s="368">
        <v>0</v>
      </c>
    </row>
    <row r="30" spans="1:51" s="53" customFormat="1" x14ac:dyDescent="0.3">
      <c r="A30" s="57" t="s">
        <v>1555</v>
      </c>
      <c r="B30" s="53">
        <v>26875</v>
      </c>
      <c r="C30" s="53">
        <v>26408</v>
      </c>
      <c r="D30" s="53">
        <v>25796</v>
      </c>
      <c r="E30" s="53">
        <v>25551</v>
      </c>
      <c r="F30" s="53">
        <v>25186</v>
      </c>
      <c r="G30" s="53">
        <v>24895</v>
      </c>
      <c r="H30" s="53">
        <v>24607</v>
      </c>
      <c r="I30" s="53">
        <v>24600</v>
      </c>
      <c r="J30" s="53">
        <v>24413</v>
      </c>
      <c r="K30" s="53">
        <v>24319</v>
      </c>
      <c r="L30" s="53">
        <v>24198</v>
      </c>
      <c r="M30" s="53">
        <v>24163</v>
      </c>
      <c r="N30" s="53">
        <v>24054</v>
      </c>
      <c r="O30" s="53">
        <v>23929</v>
      </c>
      <c r="P30" s="53">
        <v>23814</v>
      </c>
      <c r="Q30" s="53">
        <v>23891</v>
      </c>
      <c r="R30" s="53">
        <v>23781</v>
      </c>
      <c r="S30" s="53">
        <v>23700</v>
      </c>
      <c r="T30" s="53">
        <v>23610</v>
      </c>
      <c r="U30" s="53">
        <v>23574</v>
      </c>
      <c r="V30" s="53">
        <v>23653</v>
      </c>
      <c r="W30" s="53">
        <v>23542</v>
      </c>
      <c r="X30" s="53">
        <v>23420</v>
      </c>
      <c r="Y30" s="53">
        <v>23362</v>
      </c>
      <c r="Z30" s="53">
        <v>23407</v>
      </c>
      <c r="AA30" s="53">
        <v>23284</v>
      </c>
      <c r="AB30" s="53">
        <v>23253</v>
      </c>
      <c r="AC30" s="53">
        <v>23175</v>
      </c>
      <c r="AD30" s="53">
        <v>23275</v>
      </c>
      <c r="AE30" s="53">
        <v>23185</v>
      </c>
      <c r="AF30" s="53">
        <v>23121</v>
      </c>
      <c r="AG30" s="53">
        <v>23019</v>
      </c>
      <c r="AH30" s="53">
        <v>23113</v>
      </c>
      <c r="AI30" s="53">
        <v>22924</v>
      </c>
      <c r="AK30" s="53">
        <v>23102</v>
      </c>
      <c r="AM30" s="53">
        <v>23232</v>
      </c>
      <c r="AN30" s="53">
        <v>23453</v>
      </c>
      <c r="AO30" s="53">
        <v>23663</v>
      </c>
      <c r="AP30" s="53">
        <v>23662</v>
      </c>
      <c r="AQ30" s="53">
        <v>23692</v>
      </c>
      <c r="AR30" s="53">
        <v>23710</v>
      </c>
      <c r="AS30" s="53">
        <v>23694</v>
      </c>
      <c r="AT30" s="53">
        <v>23525</v>
      </c>
      <c r="AU30" s="53">
        <v>23425</v>
      </c>
      <c r="AV30" s="53">
        <v>23337</v>
      </c>
      <c r="AW30" s="53">
        <v>23170</v>
      </c>
      <c r="AX30" s="53">
        <v>23004</v>
      </c>
      <c r="AY30" s="53">
        <v>22860</v>
      </c>
    </row>
    <row r="31" spans="1:51" s="369" customFormat="1" ht="15" x14ac:dyDescent="0.25">
      <c r="A31" s="56" t="s">
        <v>1556</v>
      </c>
      <c r="B31" s="60">
        <v>28295</v>
      </c>
      <c r="C31" s="60">
        <v>27392</v>
      </c>
      <c r="D31" s="60">
        <v>26501</v>
      </c>
      <c r="E31" s="60">
        <v>25612</v>
      </c>
      <c r="F31" s="60">
        <v>24719</v>
      </c>
      <c r="G31" s="60">
        <v>24651</v>
      </c>
      <c r="H31" s="60">
        <v>24593</v>
      </c>
      <c r="I31" s="60">
        <v>24540</v>
      </c>
      <c r="J31" s="60">
        <v>24491</v>
      </c>
      <c r="K31" s="60">
        <v>24385</v>
      </c>
      <c r="L31" s="60">
        <v>24379</v>
      </c>
      <c r="M31" s="60">
        <v>24374</v>
      </c>
      <c r="N31" s="60">
        <v>24338</v>
      </c>
      <c r="O31" s="60">
        <v>24329</v>
      </c>
      <c r="P31" s="60">
        <v>24294</v>
      </c>
      <c r="Q31" s="60">
        <v>24273</v>
      </c>
      <c r="R31" s="60">
        <v>24163</v>
      </c>
      <c r="S31" s="60">
        <v>24184</v>
      </c>
      <c r="T31" s="60">
        <v>24282</v>
      </c>
      <c r="U31" s="60">
        <v>24311</v>
      </c>
      <c r="V31" s="60">
        <v>24350</v>
      </c>
      <c r="W31" s="60">
        <v>24378</v>
      </c>
      <c r="X31" s="60">
        <v>24415</v>
      </c>
      <c r="Y31" s="60">
        <v>24455</v>
      </c>
      <c r="Z31" s="60">
        <v>24482</v>
      </c>
      <c r="AA31" s="60">
        <v>24501</v>
      </c>
      <c r="AB31" s="60">
        <v>24530</v>
      </c>
      <c r="AC31" s="60">
        <v>24562</v>
      </c>
      <c r="AD31" s="60">
        <v>24545</v>
      </c>
      <c r="AE31" s="60">
        <v>24587</v>
      </c>
      <c r="AF31" s="60">
        <v>24613</v>
      </c>
      <c r="AG31" s="60">
        <v>24640</v>
      </c>
      <c r="AH31" s="60">
        <v>24583</v>
      </c>
      <c r="AI31" s="60">
        <v>24624</v>
      </c>
      <c r="AJ31" s="60"/>
      <c r="AK31" s="60">
        <v>24668</v>
      </c>
      <c r="AL31" s="60"/>
      <c r="AM31" s="60">
        <v>24711</v>
      </c>
      <c r="AN31" s="60">
        <v>24751</v>
      </c>
      <c r="AO31" s="369" t="s">
        <v>57</v>
      </c>
      <c r="AP31" s="369" t="s">
        <v>57</v>
      </c>
      <c r="AQ31" s="369" t="s">
        <v>57</v>
      </c>
      <c r="AR31" s="369" t="s">
        <v>57</v>
      </c>
      <c r="AS31" s="369" t="s">
        <v>57</v>
      </c>
      <c r="AT31" s="369" t="s">
        <v>57</v>
      </c>
      <c r="AU31" s="369" t="s">
        <v>57</v>
      </c>
      <c r="AV31" s="369" t="s">
        <v>57</v>
      </c>
      <c r="AW31" s="369" t="s">
        <v>57</v>
      </c>
      <c r="AX31" s="369" t="s">
        <v>57</v>
      </c>
      <c r="AY31" s="369" t="s">
        <v>57</v>
      </c>
    </row>
    <row r="32" spans="1:51" s="131" customFormat="1" ht="15" x14ac:dyDescent="0.25">
      <c r="A32" s="56" t="s">
        <v>1557</v>
      </c>
      <c r="B32" s="60">
        <v>-1420</v>
      </c>
      <c r="C32" s="60">
        <v>-984</v>
      </c>
      <c r="D32" s="60">
        <v>-705</v>
      </c>
      <c r="E32" s="60">
        <v>-61</v>
      </c>
      <c r="F32" s="60">
        <v>467</v>
      </c>
      <c r="G32" s="60">
        <v>244</v>
      </c>
      <c r="H32" s="60">
        <v>14</v>
      </c>
      <c r="I32" s="60">
        <v>60</v>
      </c>
      <c r="J32" s="60">
        <v>-78</v>
      </c>
      <c r="K32" s="60">
        <v>-66</v>
      </c>
      <c r="L32" s="60">
        <v>-181</v>
      </c>
      <c r="M32" s="60">
        <v>-211</v>
      </c>
      <c r="N32" s="60">
        <v>-284</v>
      </c>
      <c r="O32" s="60">
        <v>-400</v>
      </c>
      <c r="P32" s="60">
        <v>-480</v>
      </c>
      <c r="Q32" s="60">
        <v>-382</v>
      </c>
      <c r="R32" s="60">
        <v>-382</v>
      </c>
      <c r="S32" s="60">
        <v>-484</v>
      </c>
      <c r="T32" s="60">
        <v>-672</v>
      </c>
      <c r="U32" s="60">
        <v>-737</v>
      </c>
      <c r="V32" s="60">
        <v>-697</v>
      </c>
      <c r="W32" s="60">
        <v>-836</v>
      </c>
      <c r="X32" s="60">
        <v>-995</v>
      </c>
      <c r="Y32" s="60">
        <v>-1093</v>
      </c>
      <c r="Z32" s="60">
        <v>-1075</v>
      </c>
      <c r="AA32" s="60">
        <v>-1217</v>
      </c>
      <c r="AB32" s="60">
        <v>-1277</v>
      </c>
      <c r="AC32" s="60">
        <v>-1387</v>
      </c>
      <c r="AD32" s="60">
        <v>-1270</v>
      </c>
      <c r="AE32" s="60">
        <v>-1402</v>
      </c>
      <c r="AF32" s="60">
        <v>-1492</v>
      </c>
      <c r="AG32" s="60">
        <v>-1621</v>
      </c>
      <c r="AH32" s="60">
        <v>-1470</v>
      </c>
      <c r="AI32" s="60">
        <v>-1700</v>
      </c>
      <c r="AJ32" s="60"/>
      <c r="AK32" s="60">
        <v>-1566</v>
      </c>
      <c r="AL32" s="60"/>
      <c r="AM32" s="60">
        <v>-1479</v>
      </c>
      <c r="AN32" s="60">
        <v>-1298</v>
      </c>
      <c r="AO32" s="131">
        <v>0</v>
      </c>
      <c r="AP32" s="131">
        <v>0</v>
      </c>
      <c r="AQ32" s="131">
        <v>0</v>
      </c>
      <c r="AR32" s="131">
        <v>0</v>
      </c>
      <c r="AS32" s="131">
        <v>0</v>
      </c>
      <c r="AT32" s="131">
        <v>0</v>
      </c>
      <c r="AU32" s="131">
        <v>0</v>
      </c>
      <c r="AV32" s="131">
        <v>0</v>
      </c>
      <c r="AW32" s="131">
        <v>0</v>
      </c>
      <c r="AX32" s="131">
        <v>0</v>
      </c>
      <c r="AY32" s="131">
        <v>0</v>
      </c>
    </row>
    <row r="33" spans="1:51" s="368" customFormat="1" ht="15" x14ac:dyDescent="0.25">
      <c r="A33" s="56" t="s">
        <v>1558</v>
      </c>
      <c r="B33" s="368">
        <v>-0.05</v>
      </c>
      <c r="C33" s="368">
        <v>-3.5999999999999997E-2</v>
      </c>
      <c r="D33" s="368">
        <v>-2.7E-2</v>
      </c>
      <c r="E33" s="368">
        <v>-2E-3</v>
      </c>
      <c r="F33" s="368">
        <v>1.9E-2</v>
      </c>
      <c r="G33" s="368">
        <v>0.01</v>
      </c>
      <c r="H33" s="368">
        <v>1E-3</v>
      </c>
      <c r="I33" s="368">
        <v>2E-3</v>
      </c>
      <c r="J33" s="368">
        <v>-3.0000000000000001E-3</v>
      </c>
      <c r="K33" s="368">
        <v>-3.0000000000000001E-3</v>
      </c>
      <c r="L33" s="368">
        <v>-7.0000000000000001E-3</v>
      </c>
      <c r="M33" s="368">
        <v>-8.9999999999999993E-3</v>
      </c>
      <c r="N33" s="368">
        <v>-1.2E-2</v>
      </c>
      <c r="O33" s="368">
        <v>-1.6E-2</v>
      </c>
      <c r="P33" s="368">
        <v>-0.02</v>
      </c>
      <c r="Q33" s="368">
        <v>-1.6E-2</v>
      </c>
      <c r="R33" s="368">
        <v>-1.6E-2</v>
      </c>
      <c r="S33" s="368">
        <v>-0.02</v>
      </c>
      <c r="T33" s="368">
        <v>-2.8000000000000001E-2</v>
      </c>
      <c r="U33" s="368">
        <v>-0.03</v>
      </c>
      <c r="V33" s="368">
        <v>-2.9000000000000001E-2</v>
      </c>
      <c r="W33" s="368">
        <v>-3.4000000000000002E-2</v>
      </c>
      <c r="X33" s="368">
        <v>-4.1000000000000002E-2</v>
      </c>
      <c r="Y33" s="368">
        <v>-4.4999999999999998E-2</v>
      </c>
      <c r="Z33" s="368">
        <v>-4.3999999999999997E-2</v>
      </c>
      <c r="AA33" s="368">
        <v>-0.05</v>
      </c>
      <c r="AB33" s="368">
        <v>-5.1999999999999998E-2</v>
      </c>
      <c r="AC33" s="368">
        <v>-5.6000000000000001E-2</v>
      </c>
      <c r="AD33" s="368">
        <v>-5.1999999999999998E-2</v>
      </c>
      <c r="AE33" s="368">
        <v>-5.7000000000000002E-2</v>
      </c>
      <c r="AF33" s="368">
        <v>-6.0999999999999999E-2</v>
      </c>
      <c r="AG33" s="368">
        <v>-6.6000000000000003E-2</v>
      </c>
      <c r="AH33" s="368">
        <v>-0.06</v>
      </c>
      <c r="AI33" s="368">
        <v>-6.9000000000000006E-2</v>
      </c>
      <c r="AK33" s="368">
        <v>-6.3E-2</v>
      </c>
      <c r="AM33" s="368">
        <v>-0.06</v>
      </c>
      <c r="AN33" s="368">
        <v>-5.1999999999999998E-2</v>
      </c>
      <c r="AO33" s="368">
        <v>0</v>
      </c>
      <c r="AP33" s="368">
        <v>0</v>
      </c>
      <c r="AQ33" s="368">
        <v>0</v>
      </c>
      <c r="AR33" s="368">
        <v>0</v>
      </c>
      <c r="AS33" s="368">
        <v>0</v>
      </c>
      <c r="AT33" s="368">
        <v>0</v>
      </c>
      <c r="AU33" s="368">
        <v>0</v>
      </c>
      <c r="AV33" s="368">
        <v>0</v>
      </c>
      <c r="AW33" s="368">
        <v>0</v>
      </c>
      <c r="AX33" s="368">
        <v>0</v>
      </c>
      <c r="AY33" s="368">
        <v>0</v>
      </c>
    </row>
    <row r="34" spans="1:51" s="53" customFormat="1" x14ac:dyDescent="0.3">
      <c r="A34" s="44" t="s">
        <v>144</v>
      </c>
      <c r="B34" s="53">
        <v>26068</v>
      </c>
      <c r="C34" s="53">
        <v>25790</v>
      </c>
      <c r="D34" s="53">
        <v>25237</v>
      </c>
      <c r="E34" s="53">
        <v>24947</v>
      </c>
      <c r="F34" s="53">
        <v>24545</v>
      </c>
      <c r="G34" s="53">
        <v>24149</v>
      </c>
      <c r="H34" s="53">
        <v>23804</v>
      </c>
      <c r="I34" s="53">
        <v>23638</v>
      </c>
      <c r="J34" s="53">
        <v>23424</v>
      </c>
      <c r="K34" s="53">
        <v>23344</v>
      </c>
      <c r="L34" s="53">
        <v>23160</v>
      </c>
      <c r="M34" s="53">
        <v>23088</v>
      </c>
      <c r="N34" s="53">
        <v>23007</v>
      </c>
      <c r="O34" s="53">
        <v>22846</v>
      </c>
      <c r="P34" s="53">
        <v>22712</v>
      </c>
      <c r="Q34" s="53">
        <v>22821</v>
      </c>
      <c r="R34" s="53">
        <v>22781</v>
      </c>
      <c r="S34" s="53">
        <v>22754</v>
      </c>
      <c r="T34" s="53">
        <v>22664</v>
      </c>
      <c r="U34" s="53">
        <v>22667</v>
      </c>
      <c r="V34" s="53">
        <v>22791</v>
      </c>
      <c r="W34" s="53">
        <v>22764</v>
      </c>
      <c r="X34" s="53">
        <v>22697</v>
      </c>
      <c r="Y34" s="53">
        <v>22736</v>
      </c>
      <c r="Z34" s="53">
        <v>22855</v>
      </c>
      <c r="AA34" s="53">
        <v>22776</v>
      </c>
      <c r="AB34" s="53">
        <v>22812</v>
      </c>
      <c r="AC34" s="53">
        <v>22802</v>
      </c>
      <c r="AD34" s="53">
        <v>22962</v>
      </c>
      <c r="AE34" s="53">
        <v>22923</v>
      </c>
      <c r="AF34" s="53">
        <v>22944</v>
      </c>
      <c r="AG34" s="53">
        <v>22859</v>
      </c>
      <c r="AH34" s="53">
        <v>23044</v>
      </c>
      <c r="AI34" s="53">
        <v>22960</v>
      </c>
      <c r="AK34" s="53">
        <v>23106</v>
      </c>
      <c r="AM34" s="53">
        <v>23168</v>
      </c>
      <c r="AN34" s="53">
        <v>23538</v>
      </c>
      <c r="AO34" s="53">
        <v>23754</v>
      </c>
      <c r="AP34" s="53">
        <v>23769</v>
      </c>
      <c r="AQ34" s="53">
        <v>23827</v>
      </c>
      <c r="AR34" s="53">
        <v>23848</v>
      </c>
      <c r="AS34" s="53">
        <v>23823</v>
      </c>
      <c r="AT34" s="53">
        <v>23578</v>
      </c>
      <c r="AU34" s="53">
        <v>23493</v>
      </c>
      <c r="AV34" s="53">
        <v>23480</v>
      </c>
      <c r="AW34" s="53">
        <v>23360</v>
      </c>
      <c r="AX34" s="53">
        <v>23221</v>
      </c>
      <c r="AY34" s="53">
        <v>23084</v>
      </c>
    </row>
    <row r="35" spans="1:51" s="60" customFormat="1" ht="15" x14ac:dyDescent="0.25">
      <c r="A35" s="58" t="s">
        <v>145</v>
      </c>
      <c r="B35" s="60">
        <v>5618</v>
      </c>
      <c r="C35" s="60">
        <v>5609</v>
      </c>
      <c r="D35" s="60">
        <v>5574</v>
      </c>
      <c r="E35" s="60">
        <v>5490</v>
      </c>
      <c r="F35" s="60">
        <v>5468</v>
      </c>
      <c r="G35" s="60">
        <v>5409</v>
      </c>
      <c r="H35" s="60">
        <v>5363</v>
      </c>
      <c r="I35" s="60">
        <v>5340</v>
      </c>
      <c r="J35" s="60">
        <v>5327</v>
      </c>
      <c r="K35" s="60">
        <v>5332</v>
      </c>
      <c r="L35" s="60">
        <v>5278</v>
      </c>
      <c r="M35" s="60">
        <v>5257</v>
      </c>
      <c r="N35" s="60">
        <v>5231</v>
      </c>
      <c r="O35" s="60">
        <v>5196</v>
      </c>
      <c r="P35" s="60">
        <v>5160</v>
      </c>
      <c r="Q35" s="60">
        <v>5142</v>
      </c>
      <c r="R35" s="60">
        <v>5147</v>
      </c>
      <c r="S35" s="60">
        <v>5188</v>
      </c>
      <c r="T35" s="60">
        <v>5159</v>
      </c>
      <c r="U35" s="60">
        <v>5158</v>
      </c>
      <c r="V35" s="60">
        <v>5155</v>
      </c>
      <c r="W35" s="60">
        <v>5155</v>
      </c>
      <c r="X35" s="60">
        <v>5109</v>
      </c>
      <c r="Y35" s="60">
        <v>5127</v>
      </c>
      <c r="Z35" s="60">
        <v>5122</v>
      </c>
      <c r="AA35" s="60">
        <v>5116</v>
      </c>
      <c r="AB35" s="60">
        <v>5162</v>
      </c>
      <c r="AC35" s="60">
        <v>5163</v>
      </c>
      <c r="AD35" s="60">
        <v>5174</v>
      </c>
      <c r="AE35" s="60">
        <v>5141</v>
      </c>
      <c r="AF35" s="60">
        <v>5143</v>
      </c>
      <c r="AG35" s="60">
        <v>5107</v>
      </c>
      <c r="AH35" s="60">
        <v>5159</v>
      </c>
      <c r="AI35" s="60">
        <v>5171</v>
      </c>
      <c r="AK35" s="60">
        <v>5166</v>
      </c>
      <c r="AM35" s="60">
        <v>5140</v>
      </c>
      <c r="AN35" s="60">
        <v>5233</v>
      </c>
      <c r="AO35" s="60">
        <v>5267</v>
      </c>
      <c r="AP35" s="60">
        <v>5261</v>
      </c>
      <c r="AQ35" s="60">
        <v>5233</v>
      </c>
      <c r="AR35" s="60">
        <v>5244</v>
      </c>
      <c r="AS35" s="60">
        <v>5256</v>
      </c>
      <c r="AT35" s="60">
        <v>5200</v>
      </c>
      <c r="AU35" s="60">
        <v>5183</v>
      </c>
      <c r="AV35" s="60">
        <v>5202</v>
      </c>
      <c r="AW35" s="60">
        <v>5253</v>
      </c>
      <c r="AX35" s="60">
        <v>5251</v>
      </c>
      <c r="AY35" s="60">
        <v>5241</v>
      </c>
    </row>
    <row r="36" spans="1:51" s="60" customFormat="1" ht="15" x14ac:dyDescent="0.25">
      <c r="A36" s="58" t="s">
        <v>146</v>
      </c>
      <c r="B36" s="60">
        <v>20450</v>
      </c>
      <c r="C36" s="60">
        <v>20181</v>
      </c>
      <c r="D36" s="60">
        <v>19663</v>
      </c>
      <c r="E36" s="60">
        <v>19457</v>
      </c>
      <c r="F36" s="60">
        <v>19077</v>
      </c>
      <c r="G36" s="60">
        <v>18740</v>
      </c>
      <c r="H36" s="60">
        <v>18441</v>
      </c>
      <c r="I36" s="60">
        <v>18298</v>
      </c>
      <c r="J36" s="60">
        <v>18097</v>
      </c>
      <c r="K36" s="60">
        <v>18012</v>
      </c>
      <c r="L36" s="60">
        <v>17882</v>
      </c>
      <c r="M36" s="60">
        <v>17831</v>
      </c>
      <c r="N36" s="60">
        <v>17776</v>
      </c>
      <c r="O36" s="60">
        <v>17650</v>
      </c>
      <c r="P36" s="60">
        <v>17552</v>
      </c>
      <c r="Q36" s="60">
        <v>17679</v>
      </c>
      <c r="R36" s="60">
        <v>17634</v>
      </c>
      <c r="S36" s="60">
        <v>17566</v>
      </c>
      <c r="T36" s="60">
        <v>17505</v>
      </c>
      <c r="U36" s="60">
        <v>17509</v>
      </c>
      <c r="V36" s="60">
        <v>17636</v>
      </c>
      <c r="W36" s="60">
        <v>17609</v>
      </c>
      <c r="X36" s="60">
        <v>17588</v>
      </c>
      <c r="Y36" s="60">
        <v>17609</v>
      </c>
      <c r="Z36" s="60">
        <v>17733</v>
      </c>
      <c r="AA36" s="60">
        <v>17660</v>
      </c>
      <c r="AB36" s="60">
        <v>17650</v>
      </c>
      <c r="AC36" s="60">
        <v>17639</v>
      </c>
      <c r="AD36" s="60">
        <v>17788</v>
      </c>
      <c r="AE36" s="60">
        <v>17782</v>
      </c>
      <c r="AF36" s="60">
        <v>17801</v>
      </c>
      <c r="AG36" s="60">
        <v>17752</v>
      </c>
      <c r="AH36" s="60">
        <v>17885</v>
      </c>
      <c r="AI36" s="60">
        <v>17789</v>
      </c>
      <c r="AK36" s="60">
        <v>17940</v>
      </c>
      <c r="AM36" s="60">
        <v>18028</v>
      </c>
      <c r="AN36" s="60">
        <v>18305</v>
      </c>
      <c r="AO36" s="60">
        <v>18487</v>
      </c>
      <c r="AP36" s="60">
        <v>18508</v>
      </c>
      <c r="AQ36" s="60">
        <v>18594</v>
      </c>
      <c r="AR36" s="60">
        <v>18604</v>
      </c>
      <c r="AS36" s="60">
        <v>18567</v>
      </c>
      <c r="AT36" s="60">
        <v>18378</v>
      </c>
      <c r="AU36" s="60">
        <v>18310</v>
      </c>
      <c r="AV36" s="60">
        <v>18278</v>
      </c>
      <c r="AW36" s="60">
        <v>18107</v>
      </c>
      <c r="AX36" s="60">
        <v>17970</v>
      </c>
      <c r="AY36" s="60">
        <v>17843</v>
      </c>
    </row>
    <row r="37" spans="1:51" s="53" customFormat="1" x14ac:dyDescent="0.3">
      <c r="A37" s="44" t="s">
        <v>147</v>
      </c>
      <c r="B37" s="53">
        <v>7219</v>
      </c>
      <c r="C37" s="53">
        <v>7016</v>
      </c>
      <c r="D37" s="53">
        <v>6902</v>
      </c>
      <c r="E37" s="53">
        <v>6867</v>
      </c>
      <c r="F37" s="53">
        <v>6878</v>
      </c>
      <c r="G37" s="53">
        <v>6917</v>
      </c>
      <c r="H37" s="53">
        <v>6917</v>
      </c>
      <c r="I37" s="53">
        <v>7063</v>
      </c>
      <c r="J37" s="53">
        <v>7085</v>
      </c>
      <c r="K37" s="53">
        <v>7064</v>
      </c>
      <c r="L37" s="53">
        <v>7061</v>
      </c>
      <c r="M37" s="53">
        <v>7107</v>
      </c>
      <c r="N37" s="53">
        <v>7051</v>
      </c>
      <c r="O37" s="53">
        <v>7032</v>
      </c>
      <c r="P37" s="53">
        <v>7002</v>
      </c>
      <c r="Q37" s="53">
        <v>6981</v>
      </c>
      <c r="R37" s="53">
        <v>6921</v>
      </c>
      <c r="S37" s="53">
        <v>6896</v>
      </c>
      <c r="T37" s="53">
        <v>6851</v>
      </c>
      <c r="U37" s="53">
        <v>6833</v>
      </c>
      <c r="V37" s="53">
        <v>6793</v>
      </c>
      <c r="W37" s="53">
        <v>6701</v>
      </c>
      <c r="X37" s="53">
        <v>6582</v>
      </c>
      <c r="Y37" s="53">
        <v>6528</v>
      </c>
      <c r="Z37" s="53">
        <v>6444</v>
      </c>
      <c r="AA37" s="53">
        <v>6378</v>
      </c>
      <c r="AB37" s="53">
        <v>6351</v>
      </c>
      <c r="AC37" s="53">
        <v>6302</v>
      </c>
      <c r="AD37" s="53">
        <v>6262</v>
      </c>
      <c r="AE37" s="53">
        <v>6167</v>
      </c>
      <c r="AF37" s="53">
        <v>6069</v>
      </c>
      <c r="AG37" s="53">
        <v>6034</v>
      </c>
      <c r="AH37" s="53">
        <v>5999</v>
      </c>
      <c r="AI37" s="53">
        <v>5902</v>
      </c>
      <c r="AK37" s="53">
        <v>5922</v>
      </c>
      <c r="AM37" s="53">
        <v>5968</v>
      </c>
      <c r="AN37" s="53">
        <v>5920</v>
      </c>
      <c r="AO37" s="53">
        <v>5954</v>
      </c>
      <c r="AP37" s="53">
        <v>5919</v>
      </c>
      <c r="AQ37" s="53">
        <v>5888</v>
      </c>
      <c r="AR37" s="53">
        <v>5911</v>
      </c>
      <c r="AS37" s="53">
        <v>5913</v>
      </c>
      <c r="AT37" s="53">
        <v>5921</v>
      </c>
      <c r="AU37" s="53">
        <v>5917</v>
      </c>
      <c r="AV37" s="53">
        <v>5868</v>
      </c>
      <c r="AW37" s="53">
        <v>5862</v>
      </c>
      <c r="AX37" s="53">
        <v>5822</v>
      </c>
      <c r="AY37" s="53">
        <v>5839</v>
      </c>
    </row>
    <row r="38" spans="1:51" s="60" customFormat="1" x14ac:dyDescent="0.3">
      <c r="A38" s="57" t="s">
        <v>148</v>
      </c>
      <c r="B38" s="60">
        <v>794</v>
      </c>
      <c r="C38" s="60">
        <v>789</v>
      </c>
      <c r="D38" s="60">
        <v>769</v>
      </c>
      <c r="E38" s="60">
        <v>773</v>
      </c>
      <c r="F38" s="60">
        <v>769</v>
      </c>
      <c r="G38" s="60">
        <v>762</v>
      </c>
      <c r="H38" s="60">
        <v>751</v>
      </c>
      <c r="I38" s="60">
        <v>761</v>
      </c>
      <c r="J38" s="60">
        <v>769</v>
      </c>
      <c r="K38" s="60">
        <v>757</v>
      </c>
      <c r="L38" s="60">
        <v>745</v>
      </c>
      <c r="M38" s="60">
        <v>775</v>
      </c>
      <c r="N38" s="60">
        <v>773</v>
      </c>
      <c r="O38" s="60">
        <v>753</v>
      </c>
      <c r="P38" s="60">
        <v>740</v>
      </c>
      <c r="Q38" s="60">
        <v>769</v>
      </c>
      <c r="R38" s="60">
        <v>774</v>
      </c>
      <c r="S38" s="60">
        <v>762</v>
      </c>
      <c r="T38" s="60">
        <v>746</v>
      </c>
      <c r="U38" s="60">
        <v>768</v>
      </c>
      <c r="V38" s="60">
        <v>776</v>
      </c>
      <c r="W38" s="60">
        <v>768</v>
      </c>
      <c r="X38" s="60">
        <v>750</v>
      </c>
      <c r="Y38" s="60">
        <v>775</v>
      </c>
      <c r="Z38" s="60">
        <v>770</v>
      </c>
      <c r="AA38" s="60">
        <v>754</v>
      </c>
      <c r="AB38" s="60">
        <v>748</v>
      </c>
      <c r="AC38" s="60">
        <v>766</v>
      </c>
      <c r="AD38" s="60">
        <v>775</v>
      </c>
      <c r="AE38" s="60">
        <v>764</v>
      </c>
      <c r="AF38" s="60">
        <v>749</v>
      </c>
      <c r="AG38" s="60">
        <v>767</v>
      </c>
      <c r="AH38" s="60">
        <v>771</v>
      </c>
      <c r="AI38" s="60">
        <v>767</v>
      </c>
      <c r="AK38" s="60">
        <v>760</v>
      </c>
      <c r="AM38" s="60">
        <v>764</v>
      </c>
      <c r="AN38" s="60">
        <v>772</v>
      </c>
      <c r="AO38" s="60">
        <v>778</v>
      </c>
      <c r="AP38" s="60">
        <v>765</v>
      </c>
      <c r="AQ38" s="60">
        <v>790</v>
      </c>
      <c r="AR38" s="60">
        <v>805</v>
      </c>
      <c r="AS38" s="60">
        <v>786</v>
      </c>
      <c r="AT38" s="60">
        <v>774</v>
      </c>
      <c r="AU38" s="60">
        <v>802</v>
      </c>
      <c r="AV38" s="60">
        <v>809</v>
      </c>
      <c r="AW38" s="60">
        <v>799</v>
      </c>
      <c r="AX38" s="60">
        <v>788</v>
      </c>
      <c r="AY38" s="60">
        <v>822</v>
      </c>
    </row>
    <row r="39" spans="1:51" s="60" customFormat="1" x14ac:dyDescent="0.3">
      <c r="A39" s="57" t="s">
        <v>149</v>
      </c>
      <c r="B39" s="60">
        <v>6425</v>
      </c>
      <c r="C39" s="60">
        <v>6227</v>
      </c>
      <c r="D39" s="60">
        <v>6133</v>
      </c>
      <c r="E39" s="60">
        <v>6094</v>
      </c>
      <c r="F39" s="60">
        <v>6109</v>
      </c>
      <c r="G39" s="60">
        <v>6155</v>
      </c>
      <c r="H39" s="60">
        <v>6166</v>
      </c>
      <c r="I39" s="60">
        <v>6302</v>
      </c>
      <c r="J39" s="60">
        <v>6316</v>
      </c>
      <c r="K39" s="60">
        <v>6307</v>
      </c>
      <c r="L39" s="60">
        <v>6316</v>
      </c>
      <c r="M39" s="60">
        <v>6332</v>
      </c>
      <c r="N39" s="60">
        <v>6278</v>
      </c>
      <c r="O39" s="60">
        <v>6279</v>
      </c>
      <c r="P39" s="60">
        <v>6262</v>
      </c>
      <c r="Q39" s="60">
        <v>6212</v>
      </c>
      <c r="R39" s="60">
        <v>6147</v>
      </c>
      <c r="S39" s="60">
        <v>6134</v>
      </c>
      <c r="T39" s="60">
        <v>6105</v>
      </c>
      <c r="U39" s="60">
        <v>6065</v>
      </c>
      <c r="V39" s="60">
        <v>6017</v>
      </c>
      <c r="W39" s="60">
        <v>5933</v>
      </c>
      <c r="X39" s="60">
        <v>5832</v>
      </c>
      <c r="Y39" s="60">
        <v>5753</v>
      </c>
      <c r="Z39" s="60">
        <v>5674</v>
      </c>
      <c r="AA39" s="60">
        <v>5624</v>
      </c>
      <c r="AB39" s="60">
        <v>5603</v>
      </c>
      <c r="AC39" s="60">
        <v>5536</v>
      </c>
      <c r="AD39" s="60">
        <v>5487</v>
      </c>
      <c r="AE39" s="60">
        <v>5403</v>
      </c>
      <c r="AF39" s="60">
        <v>5320</v>
      </c>
      <c r="AG39" s="60">
        <v>5267</v>
      </c>
      <c r="AH39" s="60">
        <v>5228</v>
      </c>
      <c r="AI39" s="60">
        <v>5135</v>
      </c>
      <c r="AK39" s="60">
        <v>5162</v>
      </c>
      <c r="AM39" s="60">
        <v>5204</v>
      </c>
      <c r="AN39" s="60">
        <v>5148</v>
      </c>
      <c r="AO39" s="60">
        <v>5176</v>
      </c>
      <c r="AP39" s="60">
        <v>5154</v>
      </c>
      <c r="AQ39" s="60">
        <v>5098</v>
      </c>
      <c r="AR39" s="60">
        <v>5106</v>
      </c>
      <c r="AS39" s="60">
        <v>5127</v>
      </c>
      <c r="AT39" s="60">
        <v>5147</v>
      </c>
      <c r="AU39" s="60">
        <v>5115</v>
      </c>
      <c r="AV39" s="60">
        <v>5059</v>
      </c>
      <c r="AW39" s="60">
        <v>5063</v>
      </c>
      <c r="AX39" s="60">
        <v>5034</v>
      </c>
      <c r="AY39" s="60">
        <v>5017</v>
      </c>
    </row>
    <row r="40" spans="1:51" s="53" customFormat="1" x14ac:dyDescent="0.3">
      <c r="A40" s="44" t="s">
        <v>117</v>
      </c>
      <c r="B40" s="53" t="s">
        <v>657</v>
      </c>
      <c r="C40" s="53" t="s">
        <v>657</v>
      </c>
      <c r="D40" s="53" t="s">
        <v>657</v>
      </c>
      <c r="E40" s="53" t="s">
        <v>657</v>
      </c>
      <c r="F40" s="53" t="s">
        <v>657</v>
      </c>
      <c r="G40" s="53" t="s">
        <v>657</v>
      </c>
      <c r="H40" s="53" t="s">
        <v>657</v>
      </c>
      <c r="I40" s="53" t="s">
        <v>657</v>
      </c>
      <c r="J40" s="53" t="s">
        <v>657</v>
      </c>
      <c r="K40" s="53" t="s">
        <v>657</v>
      </c>
      <c r="L40" s="53" t="s">
        <v>657</v>
      </c>
      <c r="M40" s="53" t="s">
        <v>657</v>
      </c>
      <c r="N40" s="53" t="s">
        <v>657</v>
      </c>
      <c r="O40" s="53" t="s">
        <v>657</v>
      </c>
      <c r="P40" s="53" t="s">
        <v>657</v>
      </c>
      <c r="Q40" s="53" t="s">
        <v>657</v>
      </c>
      <c r="R40" s="53" t="s">
        <v>657</v>
      </c>
      <c r="S40" s="53" t="s">
        <v>657</v>
      </c>
      <c r="T40" s="53">
        <v>83771</v>
      </c>
      <c r="U40" s="53">
        <v>83260</v>
      </c>
      <c r="V40" s="53">
        <v>82652</v>
      </c>
      <c r="W40" s="53">
        <v>82190</v>
      </c>
      <c r="X40" s="53">
        <v>82042</v>
      </c>
      <c r="Y40" s="53">
        <v>81662</v>
      </c>
      <c r="Z40" s="53">
        <v>81156</v>
      </c>
      <c r="AA40" s="53">
        <v>80358</v>
      </c>
      <c r="AB40" s="53">
        <v>79787</v>
      </c>
      <c r="AC40" s="53">
        <v>79158</v>
      </c>
      <c r="AD40" s="53">
        <v>78339</v>
      </c>
      <c r="AE40" s="53">
        <v>78387</v>
      </c>
      <c r="AF40" s="53">
        <v>78677</v>
      </c>
      <c r="AG40" s="53">
        <v>78868</v>
      </c>
      <c r="AH40" s="53">
        <v>79013</v>
      </c>
      <c r="AI40" s="53">
        <v>79277</v>
      </c>
      <c r="AJ40" s="237" t="s">
        <v>56</v>
      </c>
      <c r="AK40" s="53">
        <v>80759</v>
      </c>
      <c r="AL40" s="237" t="s">
        <v>56</v>
      </c>
      <c r="AM40" s="53">
        <v>81553</v>
      </c>
      <c r="AN40" s="53">
        <v>82190</v>
      </c>
      <c r="AO40" s="53">
        <v>82670</v>
      </c>
      <c r="AP40" s="53">
        <v>83007</v>
      </c>
      <c r="AQ40" s="53">
        <v>82582</v>
      </c>
      <c r="AR40" s="53">
        <v>81960</v>
      </c>
      <c r="AS40" s="53">
        <v>81012</v>
      </c>
      <c r="AT40" s="53">
        <v>80443</v>
      </c>
      <c r="AU40" s="53">
        <v>79991</v>
      </c>
      <c r="AV40" s="53">
        <v>79006</v>
      </c>
      <c r="AW40" s="53">
        <v>78237</v>
      </c>
      <c r="AX40" s="53">
        <v>77350</v>
      </c>
      <c r="AY40" s="53">
        <v>76671</v>
      </c>
    </row>
    <row r="41" spans="1:51" s="53" customFormat="1" x14ac:dyDescent="0.3">
      <c r="A41" s="44" t="s">
        <v>118</v>
      </c>
      <c r="B41" s="53">
        <v>98600</v>
      </c>
      <c r="C41" s="53">
        <v>97819</v>
      </c>
      <c r="D41" s="53">
        <v>96964</v>
      </c>
      <c r="E41" s="53">
        <v>94611</v>
      </c>
      <c r="F41" s="53">
        <v>93939</v>
      </c>
      <c r="G41" s="53">
        <v>92511</v>
      </c>
      <c r="H41" s="53">
        <v>91847</v>
      </c>
      <c r="I41" s="53">
        <v>88059</v>
      </c>
      <c r="J41" s="53">
        <v>87176</v>
      </c>
      <c r="K41" s="53">
        <v>85421</v>
      </c>
      <c r="L41" s="53">
        <v>84239</v>
      </c>
      <c r="M41" s="53">
        <v>83326</v>
      </c>
      <c r="N41" s="53">
        <v>82216</v>
      </c>
      <c r="O41" s="53">
        <v>81271</v>
      </c>
      <c r="P41" s="53">
        <v>80431</v>
      </c>
      <c r="Q41" s="53">
        <v>80300</v>
      </c>
      <c r="R41" s="53">
        <v>79746</v>
      </c>
      <c r="S41" s="53">
        <v>79389</v>
      </c>
      <c r="T41" s="53">
        <v>79063</v>
      </c>
      <c r="U41" s="53">
        <v>79062</v>
      </c>
      <c r="V41" s="53">
        <v>78407</v>
      </c>
      <c r="W41" s="53">
        <v>77936</v>
      </c>
      <c r="X41" s="53">
        <v>77440</v>
      </c>
      <c r="Y41" s="53">
        <v>77467</v>
      </c>
      <c r="Z41" s="53">
        <v>77119</v>
      </c>
      <c r="AA41" s="53">
        <v>76877</v>
      </c>
      <c r="AB41" s="53">
        <v>76128</v>
      </c>
      <c r="AC41" s="53">
        <v>75880</v>
      </c>
      <c r="AD41" s="53">
        <v>75070</v>
      </c>
      <c r="AE41" s="53">
        <v>74437</v>
      </c>
      <c r="AF41" s="53">
        <v>73472</v>
      </c>
      <c r="AG41" s="53">
        <v>73667</v>
      </c>
      <c r="AH41" s="53">
        <v>73903</v>
      </c>
      <c r="AI41" s="53">
        <v>73780</v>
      </c>
      <c r="AJ41" s="237" t="s">
        <v>56</v>
      </c>
      <c r="AK41" s="53">
        <v>75314</v>
      </c>
      <c r="AL41" s="237" t="s">
        <v>56</v>
      </c>
      <c r="AM41" s="53">
        <v>76348</v>
      </c>
      <c r="AN41" s="53">
        <v>77200</v>
      </c>
      <c r="AO41" s="53">
        <v>77823</v>
      </c>
      <c r="AP41" s="53">
        <v>77526</v>
      </c>
      <c r="AQ41" s="53">
        <v>77380</v>
      </c>
      <c r="AR41" s="53">
        <v>77194</v>
      </c>
      <c r="AS41" s="53">
        <v>76754</v>
      </c>
      <c r="AT41" s="53">
        <v>75933</v>
      </c>
      <c r="AU41" s="53">
        <v>75710</v>
      </c>
      <c r="AV41" s="53">
        <v>74834</v>
      </c>
      <c r="AW41" s="53">
        <v>74113</v>
      </c>
      <c r="AX41" s="53">
        <v>73515</v>
      </c>
      <c r="AY41" s="53">
        <v>73189</v>
      </c>
    </row>
    <row r="42" spans="1:51" s="369" customFormat="1" ht="15" x14ac:dyDescent="0.25">
      <c r="A42" s="56" t="s">
        <v>119</v>
      </c>
      <c r="B42" s="60">
        <v>101210</v>
      </c>
      <c r="C42" s="60">
        <v>100105</v>
      </c>
      <c r="D42" s="60">
        <v>99000</v>
      </c>
      <c r="E42" s="60">
        <v>97895</v>
      </c>
      <c r="F42" s="60">
        <v>96790</v>
      </c>
      <c r="G42" s="60">
        <v>96113</v>
      </c>
      <c r="H42" s="60">
        <v>95436</v>
      </c>
      <c r="I42" s="60">
        <v>94758</v>
      </c>
      <c r="J42" s="60">
        <v>94103</v>
      </c>
      <c r="K42" s="60">
        <v>90802</v>
      </c>
      <c r="L42" s="60">
        <v>88126</v>
      </c>
      <c r="M42" s="60">
        <v>87286</v>
      </c>
      <c r="N42" s="60">
        <v>86535</v>
      </c>
      <c r="O42" s="60">
        <v>83724</v>
      </c>
      <c r="P42" s="60">
        <v>83670</v>
      </c>
      <c r="Q42" s="60">
        <v>83616</v>
      </c>
      <c r="R42" s="60">
        <v>82638</v>
      </c>
      <c r="S42" s="60">
        <v>82638</v>
      </c>
      <c r="T42" s="60">
        <v>82638</v>
      </c>
      <c r="U42" s="60">
        <v>82638</v>
      </c>
      <c r="V42" s="60">
        <v>82645</v>
      </c>
      <c r="W42" s="60">
        <v>82645</v>
      </c>
      <c r="X42" s="60">
        <v>82646</v>
      </c>
      <c r="Y42" s="60">
        <v>82646</v>
      </c>
      <c r="Z42" s="60">
        <v>82646</v>
      </c>
      <c r="AA42" s="60">
        <v>82485</v>
      </c>
      <c r="AB42" s="60">
        <v>82323</v>
      </c>
      <c r="AC42" s="60">
        <v>82162</v>
      </c>
      <c r="AD42" s="60">
        <v>82018</v>
      </c>
      <c r="AE42" s="60">
        <v>82022</v>
      </c>
      <c r="AF42" s="60">
        <v>82027</v>
      </c>
      <c r="AG42" s="60">
        <v>82031</v>
      </c>
      <c r="AH42" s="60">
        <v>82049</v>
      </c>
      <c r="AI42" s="60">
        <v>82047</v>
      </c>
      <c r="AJ42" s="367" t="s">
        <v>56</v>
      </c>
      <c r="AK42" s="60">
        <v>82046</v>
      </c>
      <c r="AL42" s="367" t="s">
        <v>56</v>
      </c>
      <c r="AM42" s="60">
        <v>82044</v>
      </c>
      <c r="AN42" s="60">
        <v>82042</v>
      </c>
      <c r="AO42" s="369" t="s">
        <v>57</v>
      </c>
      <c r="AP42" s="369" t="s">
        <v>57</v>
      </c>
      <c r="AQ42" s="369" t="s">
        <v>57</v>
      </c>
      <c r="AR42" s="369" t="s">
        <v>57</v>
      </c>
      <c r="AS42" s="369" t="s">
        <v>57</v>
      </c>
      <c r="AT42" s="369" t="s">
        <v>57</v>
      </c>
      <c r="AU42" s="369" t="s">
        <v>57</v>
      </c>
      <c r="AV42" s="369" t="s">
        <v>57</v>
      </c>
      <c r="AW42" s="369" t="s">
        <v>57</v>
      </c>
      <c r="AX42" s="369" t="s">
        <v>57</v>
      </c>
      <c r="AY42" s="369" t="s">
        <v>57</v>
      </c>
    </row>
    <row r="43" spans="1:51" s="131" customFormat="1" ht="15" x14ac:dyDescent="0.25">
      <c r="A43" s="56" t="s">
        <v>120</v>
      </c>
      <c r="B43" s="60">
        <v>-2610</v>
      </c>
      <c r="C43" s="60">
        <v>-2286</v>
      </c>
      <c r="D43" s="60">
        <v>-2036</v>
      </c>
      <c r="E43" s="60">
        <v>-3284</v>
      </c>
      <c r="F43" s="60">
        <v>-2851</v>
      </c>
      <c r="G43" s="60">
        <v>-3602</v>
      </c>
      <c r="H43" s="60">
        <v>-3589</v>
      </c>
      <c r="I43" s="60">
        <v>-6699</v>
      </c>
      <c r="J43" s="60">
        <v>-6927</v>
      </c>
      <c r="K43" s="60">
        <v>-5381</v>
      </c>
      <c r="L43" s="60">
        <v>-3887</v>
      </c>
      <c r="M43" s="60">
        <v>-3960</v>
      </c>
      <c r="N43" s="60">
        <v>-4319</v>
      </c>
      <c r="O43" s="60">
        <v>-2453</v>
      </c>
      <c r="P43" s="60">
        <v>-3239</v>
      </c>
      <c r="Q43" s="60">
        <v>-3316</v>
      </c>
      <c r="R43" s="60">
        <v>-2892</v>
      </c>
      <c r="S43" s="60">
        <v>-3249</v>
      </c>
      <c r="T43" s="60">
        <v>-3575</v>
      </c>
      <c r="U43" s="60">
        <v>-3576</v>
      </c>
      <c r="V43" s="60">
        <v>-4238</v>
      </c>
      <c r="W43" s="60">
        <v>-4709</v>
      </c>
      <c r="X43" s="60">
        <v>-5206</v>
      </c>
      <c r="Y43" s="60">
        <v>-5179</v>
      </c>
      <c r="Z43" s="60">
        <v>-5527</v>
      </c>
      <c r="AA43" s="60">
        <v>-5608</v>
      </c>
      <c r="AB43" s="60">
        <v>-6195</v>
      </c>
      <c r="AC43" s="60">
        <v>-6282</v>
      </c>
      <c r="AD43" s="60">
        <v>-6948</v>
      </c>
      <c r="AE43" s="60">
        <v>-7585</v>
      </c>
      <c r="AF43" s="60">
        <v>-8555</v>
      </c>
      <c r="AG43" s="60">
        <v>-8364</v>
      </c>
      <c r="AH43" s="60">
        <v>-8146</v>
      </c>
      <c r="AI43" s="60">
        <v>-8267</v>
      </c>
      <c r="AJ43" s="367" t="s">
        <v>56</v>
      </c>
      <c r="AK43" s="60">
        <v>-6732</v>
      </c>
      <c r="AL43" s="367" t="s">
        <v>56</v>
      </c>
      <c r="AM43" s="60">
        <v>-5696</v>
      </c>
      <c r="AN43" s="60">
        <v>-4842</v>
      </c>
      <c r="AO43" s="131">
        <v>0</v>
      </c>
      <c r="AP43" s="131">
        <v>0</v>
      </c>
      <c r="AQ43" s="131">
        <v>0</v>
      </c>
      <c r="AR43" s="131">
        <v>0</v>
      </c>
      <c r="AS43" s="131">
        <v>0</v>
      </c>
      <c r="AT43" s="131">
        <v>0</v>
      </c>
      <c r="AU43" s="131">
        <v>0</v>
      </c>
      <c r="AV43" s="131">
        <v>0</v>
      </c>
      <c r="AW43" s="131">
        <v>0</v>
      </c>
      <c r="AX43" s="131">
        <v>0</v>
      </c>
      <c r="AY43" s="131">
        <v>0</v>
      </c>
    </row>
    <row r="44" spans="1:51" s="368" customFormat="1" ht="15" x14ac:dyDescent="0.25">
      <c r="A44" s="56" t="s">
        <v>121</v>
      </c>
      <c r="B44" s="368">
        <v>-2.5999999999999999E-2</v>
      </c>
      <c r="C44" s="368">
        <v>-2.3E-2</v>
      </c>
      <c r="D44" s="368">
        <v>-2.1000000000000001E-2</v>
      </c>
      <c r="E44" s="368">
        <v>-3.4000000000000002E-2</v>
      </c>
      <c r="F44" s="368">
        <v>-2.9000000000000001E-2</v>
      </c>
      <c r="G44" s="368">
        <v>-3.6999999999999998E-2</v>
      </c>
      <c r="H44" s="368">
        <v>-3.7999999999999999E-2</v>
      </c>
      <c r="I44" s="368">
        <v>-7.0999999999999994E-2</v>
      </c>
      <c r="J44" s="368">
        <v>-7.3999999999999996E-2</v>
      </c>
      <c r="K44" s="368">
        <v>-5.8999999999999997E-2</v>
      </c>
      <c r="L44" s="368">
        <v>-4.3999999999999997E-2</v>
      </c>
      <c r="M44" s="368">
        <v>-4.4999999999999998E-2</v>
      </c>
      <c r="N44" s="368">
        <v>-0.05</v>
      </c>
      <c r="O44" s="368">
        <v>-2.9000000000000001E-2</v>
      </c>
      <c r="P44" s="368">
        <v>-3.9E-2</v>
      </c>
      <c r="Q44" s="368">
        <v>-0.04</v>
      </c>
      <c r="R44" s="368">
        <v>-3.5000000000000003E-2</v>
      </c>
      <c r="S44" s="368">
        <v>-3.9E-2</v>
      </c>
      <c r="T44" s="368">
        <v>-4.2999999999999997E-2</v>
      </c>
      <c r="U44" s="368">
        <v>-4.2999999999999997E-2</v>
      </c>
      <c r="V44" s="368">
        <v>-5.0999999999999997E-2</v>
      </c>
      <c r="W44" s="368">
        <v>-5.7000000000000002E-2</v>
      </c>
      <c r="X44" s="368">
        <v>-6.3E-2</v>
      </c>
      <c r="Y44" s="368">
        <v>-6.3E-2</v>
      </c>
      <c r="Z44" s="368">
        <v>-6.7000000000000004E-2</v>
      </c>
      <c r="AA44" s="368">
        <v>-6.8000000000000005E-2</v>
      </c>
      <c r="AB44" s="368">
        <v>-7.4999999999999997E-2</v>
      </c>
      <c r="AC44" s="368">
        <v>-7.5999999999999998E-2</v>
      </c>
      <c r="AD44" s="368">
        <v>-8.5000000000000006E-2</v>
      </c>
      <c r="AE44" s="368">
        <v>-9.1999999999999998E-2</v>
      </c>
      <c r="AF44" s="368">
        <v>-0.104</v>
      </c>
      <c r="AG44" s="368">
        <v>-0.10199999999999999</v>
      </c>
      <c r="AH44" s="368">
        <v>-9.9000000000000005E-2</v>
      </c>
      <c r="AI44" s="368">
        <v>-0.10100000000000001</v>
      </c>
      <c r="AJ44" s="367" t="s">
        <v>56</v>
      </c>
      <c r="AK44" s="368">
        <v>-8.2000000000000003E-2</v>
      </c>
      <c r="AL44" s="367" t="s">
        <v>56</v>
      </c>
      <c r="AM44" s="368">
        <v>-6.9000000000000006E-2</v>
      </c>
      <c r="AN44" s="368">
        <v>-5.8999999999999997E-2</v>
      </c>
      <c r="AO44" s="368">
        <v>0</v>
      </c>
      <c r="AP44" s="368">
        <v>0</v>
      </c>
      <c r="AQ44" s="368">
        <v>0</v>
      </c>
      <c r="AR44" s="368">
        <v>0</v>
      </c>
      <c r="AS44" s="368">
        <v>0</v>
      </c>
      <c r="AT44" s="368">
        <v>0</v>
      </c>
      <c r="AU44" s="368">
        <v>0</v>
      </c>
      <c r="AV44" s="368">
        <v>0</v>
      </c>
      <c r="AW44" s="368">
        <v>0</v>
      </c>
      <c r="AX44" s="368">
        <v>0</v>
      </c>
      <c r="AY44" s="368">
        <v>0</v>
      </c>
    </row>
    <row r="45" spans="1:51" s="53" customFormat="1" x14ac:dyDescent="0.3">
      <c r="A45" s="57" t="s">
        <v>122</v>
      </c>
      <c r="B45" s="53" t="s">
        <v>657</v>
      </c>
      <c r="C45" s="53" t="s">
        <v>657</v>
      </c>
      <c r="D45" s="53" t="s">
        <v>657</v>
      </c>
      <c r="E45" s="53" t="s">
        <v>657</v>
      </c>
      <c r="F45" s="53" t="s">
        <v>657</v>
      </c>
      <c r="G45" s="53" t="s">
        <v>657</v>
      </c>
      <c r="H45" s="53" t="s">
        <v>657</v>
      </c>
      <c r="I45" s="53" t="s">
        <v>657</v>
      </c>
      <c r="J45" s="53" t="s">
        <v>657</v>
      </c>
      <c r="K45" s="53" t="s">
        <v>657</v>
      </c>
      <c r="L45" s="53" t="s">
        <v>657</v>
      </c>
      <c r="M45" s="53" t="s">
        <v>657</v>
      </c>
      <c r="N45" s="53" t="s">
        <v>657</v>
      </c>
      <c r="O45" s="53" t="s">
        <v>657</v>
      </c>
      <c r="P45" s="53" t="s">
        <v>657</v>
      </c>
      <c r="Q45" s="53" t="s">
        <v>657</v>
      </c>
      <c r="R45" s="53" t="s">
        <v>657</v>
      </c>
      <c r="S45" s="53" t="s">
        <v>657</v>
      </c>
      <c r="T45" s="61">
        <v>12405</v>
      </c>
      <c r="U45" s="61">
        <v>12451</v>
      </c>
      <c r="V45" s="61">
        <v>12259</v>
      </c>
      <c r="W45" s="61">
        <v>12451</v>
      </c>
      <c r="X45" s="61">
        <v>12540</v>
      </c>
      <c r="Y45" s="61">
        <v>12568</v>
      </c>
      <c r="Z45" s="61">
        <v>12405</v>
      </c>
      <c r="AA45" s="61">
        <v>12622</v>
      </c>
      <c r="AB45" s="53">
        <v>12614</v>
      </c>
      <c r="AC45" s="53">
        <v>12629</v>
      </c>
      <c r="AD45" s="53">
        <v>12493</v>
      </c>
      <c r="AE45" s="53">
        <v>12646</v>
      </c>
      <c r="AF45" s="53">
        <v>12641</v>
      </c>
      <c r="AG45" s="53">
        <v>12663</v>
      </c>
      <c r="AH45" s="53">
        <v>12519</v>
      </c>
      <c r="AI45" s="53">
        <v>12717</v>
      </c>
      <c r="AJ45" s="237" t="s">
        <v>56</v>
      </c>
      <c r="AK45" s="53">
        <v>12855</v>
      </c>
      <c r="AL45" s="237" t="s">
        <v>56</v>
      </c>
      <c r="AM45" s="53">
        <v>12953</v>
      </c>
      <c r="AN45" s="53">
        <v>12769</v>
      </c>
      <c r="AO45" s="53">
        <v>12948</v>
      </c>
      <c r="AP45" s="53">
        <v>12966</v>
      </c>
      <c r="AQ45" s="53">
        <v>13017</v>
      </c>
      <c r="AR45" s="53">
        <v>12837</v>
      </c>
      <c r="AS45" s="53">
        <v>12856</v>
      </c>
      <c r="AT45" s="53">
        <v>12801</v>
      </c>
      <c r="AU45" s="53">
        <v>12835</v>
      </c>
      <c r="AV45" s="53">
        <v>12580</v>
      </c>
      <c r="AW45" s="53">
        <v>12616</v>
      </c>
      <c r="AX45" s="53">
        <v>12547</v>
      </c>
      <c r="AY45" s="53">
        <v>12494</v>
      </c>
    </row>
    <row r="46" spans="1:51" s="53" customFormat="1" x14ac:dyDescent="0.3">
      <c r="A46" s="57" t="s">
        <v>123</v>
      </c>
      <c r="B46" s="53">
        <v>13522</v>
      </c>
      <c r="C46" s="53">
        <v>13594</v>
      </c>
      <c r="D46" s="53">
        <v>13397</v>
      </c>
      <c r="E46" s="53">
        <v>13128</v>
      </c>
      <c r="F46" s="53">
        <v>13062</v>
      </c>
      <c r="G46" s="53">
        <v>13006</v>
      </c>
      <c r="H46" s="53">
        <v>12853</v>
      </c>
      <c r="I46" s="53">
        <v>12581</v>
      </c>
      <c r="J46" s="53">
        <v>12455</v>
      </c>
      <c r="K46" s="53">
        <v>12424</v>
      </c>
      <c r="L46" s="53">
        <v>12324</v>
      </c>
      <c r="M46" s="53">
        <v>12291</v>
      </c>
      <c r="N46" s="53">
        <v>12197</v>
      </c>
      <c r="O46" s="53">
        <v>12196</v>
      </c>
      <c r="P46" s="53">
        <v>12088</v>
      </c>
      <c r="Q46" s="53">
        <v>12045</v>
      </c>
      <c r="R46" s="53">
        <v>11955</v>
      </c>
      <c r="S46" s="53">
        <v>12057</v>
      </c>
      <c r="T46" s="53">
        <v>12074</v>
      </c>
      <c r="U46" s="53">
        <v>12067</v>
      </c>
      <c r="V46" s="53">
        <v>12016</v>
      </c>
      <c r="W46" s="53">
        <v>12167</v>
      </c>
      <c r="X46" s="53">
        <v>12159</v>
      </c>
      <c r="Y46" s="53">
        <v>12163</v>
      </c>
      <c r="Z46" s="53">
        <v>12110</v>
      </c>
      <c r="AA46" s="53">
        <v>12251</v>
      </c>
      <c r="AB46" s="53">
        <v>12260</v>
      </c>
      <c r="AC46" s="53">
        <v>12210</v>
      </c>
      <c r="AD46" s="53">
        <v>12126</v>
      </c>
      <c r="AE46" s="53">
        <v>12266</v>
      </c>
      <c r="AF46" s="53">
        <v>12167</v>
      </c>
      <c r="AG46" s="53">
        <v>12085</v>
      </c>
      <c r="AH46" s="53">
        <v>12260</v>
      </c>
      <c r="AI46" s="53">
        <v>12436</v>
      </c>
      <c r="AJ46" s="237" t="s">
        <v>56</v>
      </c>
      <c r="AK46" s="53">
        <v>12491</v>
      </c>
      <c r="AL46" s="237" t="s">
        <v>56</v>
      </c>
      <c r="AM46" s="53">
        <v>12547</v>
      </c>
      <c r="AN46" s="53">
        <v>12488</v>
      </c>
      <c r="AO46" s="53">
        <v>12631</v>
      </c>
      <c r="AP46" s="53">
        <v>12627</v>
      </c>
      <c r="AQ46" s="53">
        <v>12594</v>
      </c>
      <c r="AR46" s="53">
        <v>12553</v>
      </c>
      <c r="AS46" s="53">
        <v>12597</v>
      </c>
      <c r="AT46" s="53">
        <v>12482</v>
      </c>
      <c r="AU46" s="53">
        <v>12446</v>
      </c>
      <c r="AV46" s="53">
        <v>12318</v>
      </c>
      <c r="AW46" s="53">
        <v>12355</v>
      </c>
      <c r="AX46" s="53">
        <v>12254</v>
      </c>
      <c r="AY46" s="53">
        <v>12204</v>
      </c>
    </row>
    <row r="47" spans="1:51" s="369" customFormat="1" ht="15" x14ac:dyDescent="0.25">
      <c r="A47" s="56" t="s">
        <v>124</v>
      </c>
      <c r="B47" s="60">
        <v>13476</v>
      </c>
      <c r="C47" s="60">
        <v>13623</v>
      </c>
      <c r="D47" s="60">
        <v>13770</v>
      </c>
      <c r="E47" s="60">
        <v>13917</v>
      </c>
      <c r="F47" s="60">
        <v>14064</v>
      </c>
      <c r="G47" s="60">
        <v>13952</v>
      </c>
      <c r="H47" s="60">
        <v>13840</v>
      </c>
      <c r="I47" s="60">
        <v>13727</v>
      </c>
      <c r="J47" s="60">
        <v>13620</v>
      </c>
      <c r="K47" s="60">
        <v>12949</v>
      </c>
      <c r="L47" s="60">
        <v>12567</v>
      </c>
      <c r="M47" s="60">
        <v>12447</v>
      </c>
      <c r="N47" s="60">
        <v>12340</v>
      </c>
      <c r="O47" s="60">
        <v>11939</v>
      </c>
      <c r="P47" s="60">
        <v>11932</v>
      </c>
      <c r="Q47" s="60">
        <v>11924</v>
      </c>
      <c r="R47" s="60">
        <v>12300</v>
      </c>
      <c r="S47" s="60">
        <v>12300</v>
      </c>
      <c r="T47" s="60">
        <v>12300</v>
      </c>
      <c r="U47" s="60">
        <v>12300</v>
      </c>
      <c r="V47" s="60">
        <v>12300</v>
      </c>
      <c r="W47" s="60">
        <v>12300</v>
      </c>
      <c r="X47" s="60">
        <v>12301</v>
      </c>
      <c r="Y47" s="60">
        <v>12301</v>
      </c>
      <c r="Z47" s="60">
        <v>12301</v>
      </c>
      <c r="AA47" s="60">
        <v>12302</v>
      </c>
      <c r="AB47" s="60">
        <v>12304</v>
      </c>
      <c r="AC47" s="60">
        <v>12305</v>
      </c>
      <c r="AD47" s="60">
        <v>12537</v>
      </c>
      <c r="AE47" s="60">
        <v>12526</v>
      </c>
      <c r="AF47" s="60">
        <v>12515</v>
      </c>
      <c r="AG47" s="60">
        <v>12503</v>
      </c>
      <c r="AH47" s="60">
        <v>12597</v>
      </c>
      <c r="AI47" s="60">
        <v>12593</v>
      </c>
      <c r="AJ47" s="367" t="s">
        <v>56</v>
      </c>
      <c r="AK47" s="60">
        <v>12590</v>
      </c>
      <c r="AL47" s="367" t="s">
        <v>56</v>
      </c>
      <c r="AM47" s="60">
        <v>12586</v>
      </c>
      <c r="AN47" s="60">
        <v>12582</v>
      </c>
      <c r="AO47" s="369" t="s">
        <v>57</v>
      </c>
      <c r="AP47" s="369" t="s">
        <v>57</v>
      </c>
      <c r="AQ47" s="369" t="s">
        <v>57</v>
      </c>
      <c r="AR47" s="369" t="s">
        <v>57</v>
      </c>
      <c r="AS47" s="369" t="s">
        <v>57</v>
      </c>
      <c r="AT47" s="369" t="s">
        <v>57</v>
      </c>
      <c r="AU47" s="369" t="s">
        <v>57</v>
      </c>
      <c r="AV47" s="369" t="s">
        <v>57</v>
      </c>
      <c r="AW47" s="369" t="s">
        <v>57</v>
      </c>
      <c r="AX47" s="369" t="s">
        <v>57</v>
      </c>
      <c r="AY47" s="369" t="s">
        <v>57</v>
      </c>
    </row>
    <row r="48" spans="1:51" s="131" customFormat="1" ht="15" x14ac:dyDescent="0.25">
      <c r="A48" s="56" t="s">
        <v>125</v>
      </c>
      <c r="B48" s="60">
        <v>46</v>
      </c>
      <c r="C48" s="60">
        <v>-29</v>
      </c>
      <c r="D48" s="60">
        <v>-373</v>
      </c>
      <c r="E48" s="60">
        <v>-789</v>
      </c>
      <c r="F48" s="60">
        <v>-1002</v>
      </c>
      <c r="G48" s="60">
        <v>-946</v>
      </c>
      <c r="H48" s="60">
        <v>-987</v>
      </c>
      <c r="I48" s="60">
        <v>-1146</v>
      </c>
      <c r="J48" s="60">
        <v>-1165</v>
      </c>
      <c r="K48" s="60">
        <v>-525</v>
      </c>
      <c r="L48" s="60">
        <v>-243</v>
      </c>
      <c r="M48" s="60">
        <v>-156</v>
      </c>
      <c r="N48" s="60">
        <v>-143</v>
      </c>
      <c r="O48" s="60">
        <v>257</v>
      </c>
      <c r="P48" s="60">
        <v>156</v>
      </c>
      <c r="Q48" s="60">
        <v>121</v>
      </c>
      <c r="R48" s="60">
        <v>-345</v>
      </c>
      <c r="S48" s="60">
        <v>-243</v>
      </c>
      <c r="T48" s="60">
        <v>-226</v>
      </c>
      <c r="U48" s="60">
        <v>-233</v>
      </c>
      <c r="V48" s="60">
        <v>-284</v>
      </c>
      <c r="W48" s="60">
        <v>-133</v>
      </c>
      <c r="X48" s="60">
        <v>-142</v>
      </c>
      <c r="Y48" s="60">
        <v>-138</v>
      </c>
      <c r="Z48" s="60">
        <v>-191</v>
      </c>
      <c r="AA48" s="60">
        <v>-51</v>
      </c>
      <c r="AB48" s="60">
        <v>-43</v>
      </c>
      <c r="AC48" s="60">
        <v>-95</v>
      </c>
      <c r="AD48" s="60">
        <v>-411</v>
      </c>
      <c r="AE48" s="60">
        <v>-260</v>
      </c>
      <c r="AF48" s="60">
        <v>-348</v>
      </c>
      <c r="AG48" s="60">
        <v>-418</v>
      </c>
      <c r="AH48" s="60">
        <v>-337</v>
      </c>
      <c r="AI48" s="60">
        <v>-157</v>
      </c>
      <c r="AJ48" s="367" t="s">
        <v>56</v>
      </c>
      <c r="AK48" s="60">
        <v>-99</v>
      </c>
      <c r="AL48" s="367" t="s">
        <v>56</v>
      </c>
      <c r="AM48" s="60">
        <v>-39</v>
      </c>
      <c r="AN48" s="60">
        <v>-94</v>
      </c>
      <c r="AO48" s="131">
        <v>0</v>
      </c>
      <c r="AP48" s="131">
        <v>0</v>
      </c>
      <c r="AQ48" s="131">
        <v>0</v>
      </c>
      <c r="AR48" s="131">
        <v>0</v>
      </c>
      <c r="AS48" s="131">
        <v>0</v>
      </c>
      <c r="AT48" s="131">
        <v>0</v>
      </c>
      <c r="AU48" s="131">
        <v>0</v>
      </c>
      <c r="AV48" s="131">
        <v>0</v>
      </c>
      <c r="AW48" s="131">
        <v>0</v>
      </c>
      <c r="AX48" s="131">
        <v>0</v>
      </c>
      <c r="AY48" s="131">
        <v>0</v>
      </c>
    </row>
    <row r="49" spans="1:51" s="368" customFormat="1" ht="15" x14ac:dyDescent="0.25">
      <c r="A49" s="56" t="s">
        <v>126</v>
      </c>
      <c r="B49" s="368">
        <v>3.0000000000000001E-3</v>
      </c>
      <c r="C49" s="368">
        <v>-2E-3</v>
      </c>
      <c r="D49" s="368">
        <v>-2.7E-2</v>
      </c>
      <c r="E49" s="368">
        <v>-5.7000000000000002E-2</v>
      </c>
      <c r="F49" s="368">
        <v>-7.0999999999999994E-2</v>
      </c>
      <c r="G49" s="368">
        <v>-6.8000000000000005E-2</v>
      </c>
      <c r="H49" s="368">
        <v>-7.0999999999999994E-2</v>
      </c>
      <c r="I49" s="368">
        <v>-8.4000000000000005E-2</v>
      </c>
      <c r="J49" s="368">
        <v>-8.5999999999999993E-2</v>
      </c>
      <c r="K49" s="368">
        <v>-4.1000000000000002E-2</v>
      </c>
      <c r="L49" s="368">
        <v>-1.9E-2</v>
      </c>
      <c r="M49" s="368">
        <v>-1.2999999999999999E-2</v>
      </c>
      <c r="N49" s="368">
        <v>-1.2E-2</v>
      </c>
      <c r="O49" s="368">
        <v>2.1999999999999999E-2</v>
      </c>
      <c r="P49" s="368">
        <v>1.2999999999999999E-2</v>
      </c>
      <c r="Q49" s="368">
        <v>0.01</v>
      </c>
      <c r="R49" s="368">
        <v>-2.8000000000000001E-2</v>
      </c>
      <c r="S49" s="368">
        <v>-0.02</v>
      </c>
      <c r="T49" s="368">
        <v>-1.7999999999999999E-2</v>
      </c>
      <c r="U49" s="368">
        <v>-1.9E-2</v>
      </c>
      <c r="V49" s="368">
        <v>-2.3E-2</v>
      </c>
      <c r="W49" s="368">
        <v>-1.0999999999999999E-2</v>
      </c>
      <c r="X49" s="368">
        <v>-1.2E-2</v>
      </c>
      <c r="Y49" s="368">
        <v>-1.0999999999999999E-2</v>
      </c>
      <c r="Z49" s="368">
        <v>-1.6E-2</v>
      </c>
      <c r="AA49" s="368">
        <v>-4.0000000000000001E-3</v>
      </c>
      <c r="AB49" s="368">
        <v>-4.0000000000000001E-3</v>
      </c>
      <c r="AC49" s="368">
        <v>-8.0000000000000002E-3</v>
      </c>
      <c r="AD49" s="368">
        <v>-3.3000000000000002E-2</v>
      </c>
      <c r="AE49" s="368">
        <v>-2.1000000000000001E-2</v>
      </c>
      <c r="AF49" s="368">
        <v>-2.8000000000000001E-2</v>
      </c>
      <c r="AG49" s="368">
        <v>-3.3000000000000002E-2</v>
      </c>
      <c r="AH49" s="368">
        <v>-2.7E-2</v>
      </c>
      <c r="AI49" s="368">
        <v>-1.2E-2</v>
      </c>
      <c r="AJ49" s="367" t="s">
        <v>56</v>
      </c>
      <c r="AK49" s="368">
        <v>-8.0000000000000002E-3</v>
      </c>
      <c r="AL49" s="367" t="s">
        <v>56</v>
      </c>
      <c r="AM49" s="368">
        <v>-3.0000000000000001E-3</v>
      </c>
      <c r="AN49" s="368">
        <v>-7.0000000000000001E-3</v>
      </c>
      <c r="AO49" s="368">
        <v>0</v>
      </c>
      <c r="AP49" s="368">
        <v>0</v>
      </c>
      <c r="AQ49" s="368">
        <v>0</v>
      </c>
      <c r="AR49" s="368">
        <v>0</v>
      </c>
      <c r="AS49" s="368">
        <v>0</v>
      </c>
      <c r="AT49" s="368">
        <v>0</v>
      </c>
      <c r="AU49" s="368">
        <v>0</v>
      </c>
      <c r="AV49" s="368">
        <v>0</v>
      </c>
      <c r="AW49" s="368">
        <v>0</v>
      </c>
      <c r="AX49" s="368">
        <v>0</v>
      </c>
      <c r="AY49" s="368">
        <v>0</v>
      </c>
    </row>
    <row r="50" spans="1:51" s="53" customFormat="1" x14ac:dyDescent="0.3">
      <c r="A50" s="57" t="s">
        <v>127</v>
      </c>
      <c r="B50" s="53" t="s">
        <v>657</v>
      </c>
      <c r="C50" s="53" t="s">
        <v>657</v>
      </c>
      <c r="D50" s="53" t="s">
        <v>657</v>
      </c>
      <c r="E50" s="53" t="s">
        <v>657</v>
      </c>
      <c r="F50" s="53" t="s">
        <v>657</v>
      </c>
      <c r="G50" s="53" t="s">
        <v>657</v>
      </c>
      <c r="H50" s="53" t="s">
        <v>657</v>
      </c>
      <c r="I50" s="53" t="s">
        <v>657</v>
      </c>
      <c r="J50" s="53" t="s">
        <v>657</v>
      </c>
      <c r="K50" s="53" t="s">
        <v>657</v>
      </c>
      <c r="L50" s="53" t="s">
        <v>657</v>
      </c>
      <c r="M50" s="53" t="s">
        <v>657</v>
      </c>
      <c r="N50" s="53" t="s">
        <v>657</v>
      </c>
      <c r="O50" s="53" t="s">
        <v>657</v>
      </c>
      <c r="P50" s="53" t="s">
        <v>657</v>
      </c>
      <c r="Q50" s="53" t="s">
        <v>657</v>
      </c>
      <c r="R50" s="53" t="s">
        <v>657</v>
      </c>
      <c r="S50" s="53" t="s">
        <v>657</v>
      </c>
      <c r="T50" s="53">
        <v>71366</v>
      </c>
      <c r="U50" s="53">
        <v>70809</v>
      </c>
      <c r="V50" s="53">
        <v>70393</v>
      </c>
      <c r="W50" s="53">
        <v>69739</v>
      </c>
      <c r="X50" s="53">
        <v>69502</v>
      </c>
      <c r="Y50" s="53">
        <v>69094</v>
      </c>
      <c r="Z50" s="53">
        <v>68751</v>
      </c>
      <c r="AA50" s="53">
        <v>67736</v>
      </c>
      <c r="AB50" s="53">
        <v>67174</v>
      </c>
      <c r="AC50" s="53">
        <v>66530</v>
      </c>
      <c r="AD50" s="53">
        <v>65847</v>
      </c>
      <c r="AE50" s="53">
        <v>65743</v>
      </c>
      <c r="AF50" s="53">
        <v>66057</v>
      </c>
      <c r="AG50" s="53">
        <v>66205</v>
      </c>
      <c r="AH50" s="53">
        <v>66494</v>
      </c>
      <c r="AI50" s="53">
        <v>66560</v>
      </c>
      <c r="AJ50" s="237" t="s">
        <v>56</v>
      </c>
      <c r="AK50" s="53">
        <v>67904</v>
      </c>
      <c r="AL50" s="237" t="s">
        <v>56</v>
      </c>
      <c r="AM50" s="53">
        <v>68600</v>
      </c>
      <c r="AN50" s="53">
        <v>69421</v>
      </c>
      <c r="AO50" s="53">
        <v>69722</v>
      </c>
      <c r="AP50" s="53">
        <v>70041</v>
      </c>
      <c r="AQ50" s="53">
        <v>69565</v>
      </c>
      <c r="AR50" s="53">
        <v>69123</v>
      </c>
      <c r="AS50" s="53">
        <v>68156</v>
      </c>
      <c r="AT50" s="53">
        <v>67642</v>
      </c>
      <c r="AU50" s="53">
        <v>67156</v>
      </c>
      <c r="AV50" s="53">
        <v>66426</v>
      </c>
      <c r="AW50" s="53">
        <v>65621</v>
      </c>
      <c r="AX50" s="53">
        <v>64803</v>
      </c>
      <c r="AY50" s="53">
        <v>64177</v>
      </c>
    </row>
    <row r="51" spans="1:51" s="53" customFormat="1" x14ac:dyDescent="0.3">
      <c r="A51" s="57" t="s">
        <v>128</v>
      </c>
      <c r="B51" s="53">
        <v>85078</v>
      </c>
      <c r="C51" s="53">
        <v>84225</v>
      </c>
      <c r="D51" s="53">
        <v>83567</v>
      </c>
      <c r="E51" s="53">
        <v>81483</v>
      </c>
      <c r="F51" s="53">
        <v>80877</v>
      </c>
      <c r="G51" s="53">
        <v>79505</v>
      </c>
      <c r="H51" s="53">
        <v>78994</v>
      </c>
      <c r="I51" s="53">
        <v>75478</v>
      </c>
      <c r="J51" s="53">
        <v>74721</v>
      </c>
      <c r="K51" s="53">
        <v>72997</v>
      </c>
      <c r="L51" s="53">
        <v>71915</v>
      </c>
      <c r="M51" s="53">
        <v>71035</v>
      </c>
      <c r="N51" s="53">
        <v>70019</v>
      </c>
      <c r="O51" s="53">
        <v>69075</v>
      </c>
      <c r="P51" s="53">
        <v>68343</v>
      </c>
      <c r="Q51" s="53">
        <v>68255</v>
      </c>
      <c r="R51" s="53">
        <v>67791</v>
      </c>
      <c r="S51" s="53">
        <v>67332</v>
      </c>
      <c r="T51" s="53">
        <v>66989</v>
      </c>
      <c r="U51" s="53">
        <v>66995</v>
      </c>
      <c r="V51" s="53">
        <v>66391</v>
      </c>
      <c r="W51" s="53">
        <v>65769</v>
      </c>
      <c r="X51" s="53">
        <v>65281</v>
      </c>
      <c r="Y51" s="53">
        <v>65304</v>
      </c>
      <c r="Z51" s="53">
        <v>65009</v>
      </c>
      <c r="AA51" s="53">
        <v>64626</v>
      </c>
      <c r="AB51" s="53">
        <v>63868</v>
      </c>
      <c r="AC51" s="53">
        <v>63670</v>
      </c>
      <c r="AD51" s="53">
        <v>62944</v>
      </c>
      <c r="AE51" s="53">
        <v>62171</v>
      </c>
      <c r="AF51" s="53">
        <v>61305</v>
      </c>
      <c r="AG51" s="53">
        <v>61582</v>
      </c>
      <c r="AH51" s="53">
        <v>61643</v>
      </c>
      <c r="AI51" s="53">
        <v>61344</v>
      </c>
      <c r="AJ51" s="237" t="s">
        <v>56</v>
      </c>
      <c r="AK51" s="53">
        <v>62823</v>
      </c>
      <c r="AL51" s="237" t="s">
        <v>56</v>
      </c>
      <c r="AM51" s="53">
        <v>63801</v>
      </c>
      <c r="AN51" s="53">
        <v>64712</v>
      </c>
      <c r="AO51" s="53">
        <v>65192</v>
      </c>
      <c r="AP51" s="53">
        <v>64899</v>
      </c>
      <c r="AQ51" s="53">
        <v>64786</v>
      </c>
      <c r="AR51" s="53">
        <v>64641</v>
      </c>
      <c r="AS51" s="53">
        <v>64157</v>
      </c>
      <c r="AT51" s="53">
        <v>63451</v>
      </c>
      <c r="AU51" s="53">
        <v>63264</v>
      </c>
      <c r="AV51" s="53">
        <v>62516</v>
      </c>
      <c r="AW51" s="53">
        <v>61758</v>
      </c>
      <c r="AX51" s="53">
        <v>61261</v>
      </c>
      <c r="AY51" s="53">
        <v>60985</v>
      </c>
    </row>
    <row r="52" spans="1:51" s="369" customFormat="1" ht="15" x14ac:dyDescent="0.25">
      <c r="A52" s="56" t="s">
        <v>129</v>
      </c>
      <c r="B52" s="60">
        <v>87734</v>
      </c>
      <c r="C52" s="60">
        <v>86482</v>
      </c>
      <c r="D52" s="60">
        <v>85230</v>
      </c>
      <c r="E52" s="60">
        <v>83978</v>
      </c>
      <c r="F52" s="60">
        <v>82726</v>
      </c>
      <c r="G52" s="60">
        <v>82161</v>
      </c>
      <c r="H52" s="60">
        <v>81596</v>
      </c>
      <c r="I52" s="60">
        <v>81031</v>
      </c>
      <c r="J52" s="60">
        <v>80483</v>
      </c>
      <c r="K52" s="60">
        <v>77853</v>
      </c>
      <c r="L52" s="60">
        <v>75559</v>
      </c>
      <c r="M52" s="60">
        <v>74839</v>
      </c>
      <c r="N52" s="60">
        <v>74195</v>
      </c>
      <c r="O52" s="60">
        <v>71785</v>
      </c>
      <c r="P52" s="60">
        <v>71738</v>
      </c>
      <c r="Q52" s="60">
        <v>71692</v>
      </c>
      <c r="R52" s="60">
        <v>70338</v>
      </c>
      <c r="S52" s="60">
        <v>70338</v>
      </c>
      <c r="T52" s="60">
        <v>70338</v>
      </c>
      <c r="U52" s="60">
        <v>70338</v>
      </c>
      <c r="V52" s="60">
        <v>70345</v>
      </c>
      <c r="W52" s="60">
        <v>70345</v>
      </c>
      <c r="X52" s="60">
        <v>70345</v>
      </c>
      <c r="Y52" s="60">
        <v>70345</v>
      </c>
      <c r="Z52" s="60">
        <v>70345</v>
      </c>
      <c r="AA52" s="60">
        <v>70182</v>
      </c>
      <c r="AB52" s="60">
        <v>70020</v>
      </c>
      <c r="AC52" s="60">
        <v>69857</v>
      </c>
      <c r="AD52" s="60">
        <v>69481</v>
      </c>
      <c r="AE52" s="60">
        <v>69497</v>
      </c>
      <c r="AF52" s="60">
        <v>69512</v>
      </c>
      <c r="AG52" s="60">
        <v>69528</v>
      </c>
      <c r="AH52" s="60">
        <v>69452</v>
      </c>
      <c r="AI52" s="60">
        <v>69454</v>
      </c>
      <c r="AJ52" s="367" t="s">
        <v>56</v>
      </c>
      <c r="AK52" s="60">
        <v>69456</v>
      </c>
      <c r="AL52" s="367" t="s">
        <v>56</v>
      </c>
      <c r="AM52" s="60">
        <v>69458</v>
      </c>
      <c r="AN52" s="60">
        <v>69460</v>
      </c>
      <c r="AO52" s="369" t="s">
        <v>57</v>
      </c>
      <c r="AP52" s="369" t="s">
        <v>57</v>
      </c>
      <c r="AQ52" s="369" t="s">
        <v>57</v>
      </c>
      <c r="AR52" s="369" t="s">
        <v>57</v>
      </c>
      <c r="AS52" s="369" t="s">
        <v>57</v>
      </c>
      <c r="AT52" s="369" t="s">
        <v>57</v>
      </c>
      <c r="AU52" s="369" t="s">
        <v>57</v>
      </c>
      <c r="AV52" s="369" t="s">
        <v>57</v>
      </c>
      <c r="AW52" s="369" t="s">
        <v>57</v>
      </c>
      <c r="AX52" s="369" t="s">
        <v>57</v>
      </c>
      <c r="AY52" s="369" t="s">
        <v>57</v>
      </c>
    </row>
    <row r="53" spans="1:51" s="131" customFormat="1" ht="15" x14ac:dyDescent="0.25">
      <c r="A53" s="56" t="s">
        <v>130</v>
      </c>
      <c r="B53" s="60">
        <v>-2656</v>
      </c>
      <c r="C53" s="60">
        <v>-2257</v>
      </c>
      <c r="D53" s="60">
        <v>-1663</v>
      </c>
      <c r="E53" s="60">
        <v>-2495</v>
      </c>
      <c r="F53" s="60">
        <v>-1849</v>
      </c>
      <c r="G53" s="60">
        <v>-2656</v>
      </c>
      <c r="H53" s="60">
        <v>-2602</v>
      </c>
      <c r="I53" s="60">
        <v>-5553</v>
      </c>
      <c r="J53" s="60">
        <v>-5762</v>
      </c>
      <c r="K53" s="60">
        <v>-4856</v>
      </c>
      <c r="L53" s="60">
        <v>-3644</v>
      </c>
      <c r="M53" s="60">
        <v>-3804</v>
      </c>
      <c r="N53" s="60">
        <v>-4176</v>
      </c>
      <c r="O53" s="60">
        <v>-2710</v>
      </c>
      <c r="P53" s="60">
        <v>-3395</v>
      </c>
      <c r="Q53" s="60">
        <v>-3437</v>
      </c>
      <c r="R53" s="60">
        <v>-2547</v>
      </c>
      <c r="S53" s="60">
        <v>-3006</v>
      </c>
      <c r="T53" s="60">
        <v>-3349</v>
      </c>
      <c r="U53" s="60">
        <v>-3343</v>
      </c>
      <c r="V53" s="60">
        <v>-3954</v>
      </c>
      <c r="W53" s="60">
        <v>-4576</v>
      </c>
      <c r="X53" s="60">
        <v>-5064</v>
      </c>
      <c r="Y53" s="60">
        <v>-5041</v>
      </c>
      <c r="Z53" s="60">
        <v>-5336</v>
      </c>
      <c r="AA53" s="60">
        <v>-5556</v>
      </c>
      <c r="AB53" s="60">
        <v>-6152</v>
      </c>
      <c r="AC53" s="60">
        <v>-6187</v>
      </c>
      <c r="AD53" s="60">
        <v>-6537</v>
      </c>
      <c r="AE53" s="60">
        <v>-7326</v>
      </c>
      <c r="AF53" s="60">
        <v>-8207</v>
      </c>
      <c r="AG53" s="60">
        <v>-7946</v>
      </c>
      <c r="AH53" s="60">
        <v>-7809</v>
      </c>
      <c r="AI53" s="60">
        <v>-8110</v>
      </c>
      <c r="AJ53" s="367" t="s">
        <v>56</v>
      </c>
      <c r="AK53" s="60">
        <v>-6633</v>
      </c>
      <c r="AL53" s="367" t="s">
        <v>56</v>
      </c>
      <c r="AM53" s="60">
        <v>-5657</v>
      </c>
      <c r="AN53" s="60">
        <v>-4748</v>
      </c>
      <c r="AO53" s="131">
        <v>0</v>
      </c>
      <c r="AP53" s="131">
        <v>0</v>
      </c>
      <c r="AQ53" s="131">
        <v>0</v>
      </c>
      <c r="AR53" s="131">
        <v>0</v>
      </c>
      <c r="AS53" s="131">
        <v>0</v>
      </c>
      <c r="AT53" s="131">
        <v>0</v>
      </c>
      <c r="AU53" s="131">
        <v>0</v>
      </c>
      <c r="AV53" s="131">
        <v>0</v>
      </c>
      <c r="AW53" s="131">
        <v>0</v>
      </c>
      <c r="AX53" s="131">
        <v>0</v>
      </c>
      <c r="AY53" s="131">
        <v>0</v>
      </c>
    </row>
    <row r="54" spans="1:51" s="368" customFormat="1" ht="15" x14ac:dyDescent="0.25">
      <c r="A54" s="56" t="s">
        <v>131</v>
      </c>
      <c r="B54" s="368">
        <v>-0.03</v>
      </c>
      <c r="C54" s="368">
        <v>-2.5999999999999999E-2</v>
      </c>
      <c r="D54" s="368">
        <v>-0.02</v>
      </c>
      <c r="E54" s="368">
        <v>-0.03</v>
      </c>
      <c r="F54" s="368">
        <v>-2.1999999999999999E-2</v>
      </c>
      <c r="G54" s="368">
        <v>-3.2000000000000001E-2</v>
      </c>
      <c r="H54" s="368">
        <v>-3.2000000000000001E-2</v>
      </c>
      <c r="I54" s="368">
        <v>-6.9000000000000006E-2</v>
      </c>
      <c r="J54" s="368">
        <v>-7.1999999999999995E-2</v>
      </c>
      <c r="K54" s="368">
        <v>-6.2E-2</v>
      </c>
      <c r="L54" s="368">
        <v>-4.8000000000000001E-2</v>
      </c>
      <c r="M54" s="368">
        <v>-5.0999999999999997E-2</v>
      </c>
      <c r="N54" s="368">
        <v>-5.6000000000000001E-2</v>
      </c>
      <c r="O54" s="368">
        <v>-3.7999999999999999E-2</v>
      </c>
      <c r="P54" s="368">
        <v>-4.7E-2</v>
      </c>
      <c r="Q54" s="368">
        <v>-4.8000000000000001E-2</v>
      </c>
      <c r="R54" s="368">
        <v>-3.5999999999999997E-2</v>
      </c>
      <c r="S54" s="368">
        <v>-4.2999999999999997E-2</v>
      </c>
      <c r="T54" s="368">
        <v>-4.8000000000000001E-2</v>
      </c>
      <c r="U54" s="368">
        <v>-4.8000000000000001E-2</v>
      </c>
      <c r="V54" s="368">
        <v>-5.6000000000000001E-2</v>
      </c>
      <c r="W54" s="368">
        <v>-6.5000000000000002E-2</v>
      </c>
      <c r="X54" s="368">
        <v>-7.1999999999999995E-2</v>
      </c>
      <c r="Y54" s="368">
        <v>-7.1999999999999995E-2</v>
      </c>
      <c r="Z54" s="368">
        <v>-7.5999999999999998E-2</v>
      </c>
      <c r="AA54" s="368">
        <v>-7.9000000000000001E-2</v>
      </c>
      <c r="AB54" s="368">
        <v>-8.7999999999999995E-2</v>
      </c>
      <c r="AC54" s="368">
        <v>-8.8999999999999996E-2</v>
      </c>
      <c r="AD54" s="368">
        <v>-9.4E-2</v>
      </c>
      <c r="AE54" s="368">
        <v>-0.105</v>
      </c>
      <c r="AF54" s="368">
        <v>-0.11799999999999999</v>
      </c>
      <c r="AG54" s="368">
        <v>-0.114</v>
      </c>
      <c r="AH54" s="368">
        <v>-0.112</v>
      </c>
      <c r="AI54" s="368">
        <v>-0.11700000000000001</v>
      </c>
      <c r="AJ54" s="367" t="s">
        <v>56</v>
      </c>
      <c r="AK54" s="368">
        <v>-9.5000000000000001E-2</v>
      </c>
      <c r="AL54" s="367" t="s">
        <v>56</v>
      </c>
      <c r="AM54" s="368">
        <v>-8.1000000000000003E-2</v>
      </c>
      <c r="AN54" s="368">
        <v>-6.8000000000000005E-2</v>
      </c>
      <c r="AO54" s="368">
        <v>0</v>
      </c>
      <c r="AP54" s="368">
        <v>0</v>
      </c>
      <c r="AQ54" s="368">
        <v>0</v>
      </c>
      <c r="AR54" s="368">
        <v>0</v>
      </c>
      <c r="AS54" s="368">
        <v>0</v>
      </c>
      <c r="AT54" s="368">
        <v>0</v>
      </c>
      <c r="AU54" s="368">
        <v>0</v>
      </c>
      <c r="AV54" s="368">
        <v>0</v>
      </c>
      <c r="AW54" s="368">
        <v>0</v>
      </c>
      <c r="AX54" s="368">
        <v>0</v>
      </c>
      <c r="AY54" s="368">
        <v>0</v>
      </c>
    </row>
    <row r="55" spans="1:51" s="53" customFormat="1" x14ac:dyDescent="0.3">
      <c r="A55" s="44" t="s">
        <v>132</v>
      </c>
      <c r="B55" s="53">
        <v>38125</v>
      </c>
      <c r="C55" s="53">
        <v>37557</v>
      </c>
      <c r="D55" s="53">
        <v>36791</v>
      </c>
      <c r="E55" s="53">
        <v>35825</v>
      </c>
      <c r="F55" s="53">
        <v>35350</v>
      </c>
      <c r="G55" s="53">
        <v>34608</v>
      </c>
      <c r="H55" s="53">
        <v>34126</v>
      </c>
      <c r="I55" s="53">
        <v>33678</v>
      </c>
      <c r="J55" s="53">
        <v>33206</v>
      </c>
      <c r="K55" s="53">
        <v>32880</v>
      </c>
      <c r="L55" s="53">
        <v>32519</v>
      </c>
      <c r="M55" s="53">
        <v>32155</v>
      </c>
      <c r="N55" s="53">
        <v>31828</v>
      </c>
      <c r="O55" s="53">
        <v>31579</v>
      </c>
      <c r="P55" s="53">
        <v>31249</v>
      </c>
      <c r="Q55" s="53">
        <v>31164</v>
      </c>
      <c r="R55" s="53">
        <v>30984</v>
      </c>
      <c r="S55" s="53">
        <v>30873</v>
      </c>
      <c r="T55" s="53">
        <v>30897</v>
      </c>
      <c r="U55" s="53">
        <v>30853</v>
      </c>
      <c r="V55" s="53">
        <v>30853</v>
      </c>
      <c r="W55" s="53">
        <v>30647</v>
      </c>
      <c r="X55" s="53">
        <v>30561</v>
      </c>
      <c r="Y55" s="53">
        <v>30532</v>
      </c>
      <c r="Z55" s="53">
        <v>30351</v>
      </c>
      <c r="AA55" s="53">
        <v>30276</v>
      </c>
      <c r="AB55" s="53">
        <v>30073</v>
      </c>
      <c r="AC55" s="53">
        <v>30006</v>
      </c>
      <c r="AD55" s="53">
        <v>30010</v>
      </c>
      <c r="AE55" s="53">
        <v>29929</v>
      </c>
      <c r="AF55" s="53">
        <v>29858</v>
      </c>
      <c r="AG55" s="53">
        <v>29801</v>
      </c>
      <c r="AH55" s="53">
        <v>29688</v>
      </c>
      <c r="AI55" s="53">
        <v>29610</v>
      </c>
      <c r="AK55" s="53">
        <v>29853</v>
      </c>
      <c r="AM55" s="53">
        <v>29960</v>
      </c>
      <c r="AN55" s="53">
        <v>29941</v>
      </c>
      <c r="AO55" s="53">
        <v>29863</v>
      </c>
      <c r="AP55" s="53">
        <v>29913</v>
      </c>
      <c r="AQ55" s="53">
        <v>29974</v>
      </c>
      <c r="AR55" s="53">
        <v>29872</v>
      </c>
      <c r="AS55" s="53">
        <v>29689</v>
      </c>
      <c r="AT55" s="53">
        <v>29503</v>
      </c>
      <c r="AU55" s="53">
        <v>29410</v>
      </c>
      <c r="AV55" s="53">
        <v>29385</v>
      </c>
      <c r="AW55" s="53">
        <v>29011</v>
      </c>
      <c r="AX55" s="53">
        <v>28748</v>
      </c>
      <c r="AY55" s="53">
        <v>28546</v>
      </c>
    </row>
    <row r="56" spans="1:51" s="369" customFormat="1" ht="15" x14ac:dyDescent="0.25">
      <c r="A56" s="56" t="s">
        <v>133</v>
      </c>
      <c r="B56" s="60">
        <v>38830</v>
      </c>
      <c r="C56" s="60">
        <v>38027</v>
      </c>
      <c r="D56" s="60">
        <v>37225</v>
      </c>
      <c r="E56" s="60">
        <v>36423</v>
      </c>
      <c r="F56" s="60">
        <v>35619</v>
      </c>
      <c r="G56" s="60">
        <v>35513</v>
      </c>
      <c r="H56" s="60">
        <v>35408</v>
      </c>
      <c r="I56" s="60">
        <v>35302</v>
      </c>
      <c r="J56" s="60">
        <v>35196</v>
      </c>
      <c r="K56" s="60">
        <v>34866</v>
      </c>
      <c r="L56" s="60">
        <v>34537</v>
      </c>
      <c r="M56" s="60">
        <v>34207</v>
      </c>
      <c r="N56" s="60">
        <v>33877</v>
      </c>
      <c r="O56" s="60">
        <v>33679</v>
      </c>
      <c r="P56" s="60">
        <v>33480</v>
      </c>
      <c r="Q56" s="60">
        <v>33281</v>
      </c>
      <c r="R56" s="60">
        <v>33448</v>
      </c>
      <c r="S56" s="60">
        <v>33188</v>
      </c>
      <c r="T56" s="60">
        <v>32929</v>
      </c>
      <c r="U56" s="60">
        <v>32669</v>
      </c>
      <c r="V56" s="60">
        <v>32409</v>
      </c>
      <c r="W56" s="60">
        <v>32427</v>
      </c>
      <c r="X56" s="60">
        <v>32440</v>
      </c>
      <c r="Y56" s="60">
        <v>32457</v>
      </c>
      <c r="Z56" s="60">
        <v>32476</v>
      </c>
      <c r="AA56" s="60">
        <v>32296</v>
      </c>
      <c r="AB56" s="60">
        <v>32116</v>
      </c>
      <c r="AC56" s="60">
        <v>31936</v>
      </c>
      <c r="AD56" s="60">
        <v>31821</v>
      </c>
      <c r="AE56" s="60">
        <v>31838</v>
      </c>
      <c r="AF56" s="60">
        <v>31855</v>
      </c>
      <c r="AG56" s="60">
        <v>31872</v>
      </c>
      <c r="AH56" s="60">
        <v>31879</v>
      </c>
      <c r="AI56" s="60">
        <v>31887</v>
      </c>
      <c r="AJ56" s="60"/>
      <c r="AK56" s="60">
        <v>31896</v>
      </c>
      <c r="AL56" s="60"/>
      <c r="AM56" s="60">
        <v>31904</v>
      </c>
      <c r="AN56" s="60">
        <v>31912</v>
      </c>
      <c r="AO56" s="369" t="s">
        <v>57</v>
      </c>
      <c r="AP56" s="369" t="s">
        <v>57</v>
      </c>
      <c r="AQ56" s="369" t="s">
        <v>57</v>
      </c>
      <c r="AR56" s="369" t="s">
        <v>57</v>
      </c>
      <c r="AS56" s="369" t="s">
        <v>57</v>
      </c>
      <c r="AT56" s="369" t="s">
        <v>57</v>
      </c>
      <c r="AU56" s="369" t="s">
        <v>57</v>
      </c>
      <c r="AV56" s="369" t="s">
        <v>57</v>
      </c>
      <c r="AW56" s="369" t="s">
        <v>57</v>
      </c>
      <c r="AX56" s="369" t="s">
        <v>57</v>
      </c>
      <c r="AY56" s="369" t="s">
        <v>57</v>
      </c>
    </row>
    <row r="57" spans="1:51" s="131" customFormat="1" ht="15" x14ac:dyDescent="0.25">
      <c r="A57" s="56" t="s">
        <v>134</v>
      </c>
      <c r="B57" s="60">
        <v>-705</v>
      </c>
      <c r="C57" s="60">
        <v>-470</v>
      </c>
      <c r="D57" s="60">
        <v>-434</v>
      </c>
      <c r="E57" s="60">
        <v>-598</v>
      </c>
      <c r="F57" s="60">
        <v>-269</v>
      </c>
      <c r="G57" s="60">
        <v>-905</v>
      </c>
      <c r="H57" s="60">
        <v>-1282</v>
      </c>
      <c r="I57" s="60">
        <v>-1624</v>
      </c>
      <c r="J57" s="60">
        <v>-1990</v>
      </c>
      <c r="K57" s="60">
        <v>-1986</v>
      </c>
      <c r="L57" s="60">
        <v>-2018</v>
      </c>
      <c r="M57" s="60">
        <v>-2052</v>
      </c>
      <c r="N57" s="60">
        <v>-2049</v>
      </c>
      <c r="O57" s="60">
        <v>-2100</v>
      </c>
      <c r="P57" s="60">
        <v>-2231</v>
      </c>
      <c r="Q57" s="60">
        <v>-2117</v>
      </c>
      <c r="R57" s="60">
        <v>-2464</v>
      </c>
      <c r="S57" s="60">
        <v>-2315</v>
      </c>
      <c r="T57" s="60">
        <v>-2032</v>
      </c>
      <c r="U57" s="60">
        <v>-1816</v>
      </c>
      <c r="V57" s="60">
        <v>-1556</v>
      </c>
      <c r="W57" s="60">
        <v>-1780</v>
      </c>
      <c r="X57" s="60">
        <v>-1879</v>
      </c>
      <c r="Y57" s="60">
        <v>-1925</v>
      </c>
      <c r="Z57" s="60">
        <v>-2125</v>
      </c>
      <c r="AA57" s="60">
        <v>-2020</v>
      </c>
      <c r="AB57" s="60">
        <v>-2043</v>
      </c>
      <c r="AC57" s="60">
        <v>-1930</v>
      </c>
      <c r="AD57" s="60">
        <v>-1811</v>
      </c>
      <c r="AE57" s="60">
        <v>-1909</v>
      </c>
      <c r="AF57" s="60">
        <v>-1997</v>
      </c>
      <c r="AG57" s="60">
        <v>-2071</v>
      </c>
      <c r="AH57" s="60">
        <v>-2191</v>
      </c>
      <c r="AI57" s="60">
        <v>-2277</v>
      </c>
      <c r="AJ57" s="60"/>
      <c r="AK57" s="60">
        <v>-2043</v>
      </c>
      <c r="AL57" s="60"/>
      <c r="AM57" s="60">
        <v>-1944</v>
      </c>
      <c r="AN57" s="60">
        <v>-1971</v>
      </c>
      <c r="AO57" s="131">
        <v>0</v>
      </c>
      <c r="AP57" s="131">
        <v>0</v>
      </c>
      <c r="AQ57" s="131">
        <v>0</v>
      </c>
      <c r="AR57" s="131">
        <v>0</v>
      </c>
      <c r="AS57" s="131">
        <v>0</v>
      </c>
      <c r="AT57" s="131">
        <v>0</v>
      </c>
      <c r="AU57" s="131">
        <v>0</v>
      </c>
      <c r="AV57" s="131">
        <v>0</v>
      </c>
      <c r="AW57" s="131">
        <v>0</v>
      </c>
      <c r="AX57" s="131">
        <v>0</v>
      </c>
      <c r="AY57" s="131">
        <v>0</v>
      </c>
    </row>
    <row r="58" spans="1:51" s="368" customFormat="1" ht="15" x14ac:dyDescent="0.25">
      <c r="A58" s="56" t="s">
        <v>135</v>
      </c>
      <c r="B58" s="368">
        <v>-1.7999999999999999E-2</v>
      </c>
      <c r="C58" s="368">
        <v>-1.2E-2</v>
      </c>
      <c r="D58" s="368">
        <v>-1.2E-2</v>
      </c>
      <c r="E58" s="368">
        <v>-1.6E-2</v>
      </c>
      <c r="F58" s="368">
        <v>-8.0000000000000002E-3</v>
      </c>
      <c r="G58" s="368">
        <v>-2.5000000000000001E-2</v>
      </c>
      <c r="H58" s="368">
        <v>-3.5999999999999997E-2</v>
      </c>
      <c r="I58" s="368">
        <v>-4.5999999999999999E-2</v>
      </c>
      <c r="J58" s="368">
        <v>-5.7000000000000002E-2</v>
      </c>
      <c r="K58" s="368">
        <v>-5.7000000000000002E-2</v>
      </c>
      <c r="L58" s="368">
        <v>-5.8000000000000003E-2</v>
      </c>
      <c r="M58" s="368">
        <v>-0.06</v>
      </c>
      <c r="N58" s="368">
        <v>-0.06</v>
      </c>
      <c r="O58" s="368">
        <v>-6.2E-2</v>
      </c>
      <c r="P58" s="368">
        <v>-6.7000000000000004E-2</v>
      </c>
      <c r="Q58" s="368">
        <v>-6.4000000000000001E-2</v>
      </c>
      <c r="R58" s="368">
        <v>-7.3999999999999996E-2</v>
      </c>
      <c r="S58" s="368">
        <v>-7.0000000000000007E-2</v>
      </c>
      <c r="T58" s="368">
        <v>-6.2E-2</v>
      </c>
      <c r="U58" s="368">
        <v>-5.6000000000000001E-2</v>
      </c>
      <c r="V58" s="368">
        <v>-4.8000000000000001E-2</v>
      </c>
      <c r="W58" s="368">
        <v>-5.5E-2</v>
      </c>
      <c r="X58" s="368">
        <v>-5.8000000000000003E-2</v>
      </c>
      <c r="Y58" s="368">
        <v>-5.8999999999999997E-2</v>
      </c>
      <c r="Z58" s="368">
        <v>-6.5000000000000002E-2</v>
      </c>
      <c r="AA58" s="368">
        <v>-6.3E-2</v>
      </c>
      <c r="AB58" s="368">
        <v>-6.4000000000000001E-2</v>
      </c>
      <c r="AC58" s="368">
        <v>-0.06</v>
      </c>
      <c r="AD58" s="368">
        <v>-5.7000000000000002E-2</v>
      </c>
      <c r="AE58" s="368">
        <v>-0.06</v>
      </c>
      <c r="AF58" s="368">
        <v>-6.3E-2</v>
      </c>
      <c r="AG58" s="368">
        <v>-6.5000000000000002E-2</v>
      </c>
      <c r="AH58" s="368">
        <v>-6.9000000000000006E-2</v>
      </c>
      <c r="AI58" s="368">
        <v>-7.0999999999999994E-2</v>
      </c>
      <c r="AK58" s="368">
        <v>-6.4000000000000001E-2</v>
      </c>
      <c r="AM58" s="368">
        <v>-6.0999999999999999E-2</v>
      </c>
      <c r="AN58" s="368">
        <v>-6.2E-2</v>
      </c>
      <c r="AO58" s="368">
        <v>0</v>
      </c>
      <c r="AP58" s="368">
        <v>0</v>
      </c>
      <c r="AQ58" s="368">
        <v>0</v>
      </c>
      <c r="AR58" s="368">
        <v>0</v>
      </c>
      <c r="AS58" s="368">
        <v>0</v>
      </c>
      <c r="AT58" s="368">
        <v>0</v>
      </c>
      <c r="AU58" s="368">
        <v>0</v>
      </c>
      <c r="AV58" s="368">
        <v>0</v>
      </c>
      <c r="AW58" s="368">
        <v>0</v>
      </c>
      <c r="AX58" s="368">
        <v>0</v>
      </c>
      <c r="AY58" s="368">
        <v>0</v>
      </c>
    </row>
    <row r="59" spans="1:51" s="53" customFormat="1" x14ac:dyDescent="0.3">
      <c r="A59" s="57" t="s">
        <v>136</v>
      </c>
      <c r="B59" s="53">
        <v>8222</v>
      </c>
      <c r="C59" s="53">
        <v>8121</v>
      </c>
      <c r="D59" s="53">
        <v>7952</v>
      </c>
      <c r="E59" s="53">
        <v>7681</v>
      </c>
      <c r="F59" s="53">
        <v>7569</v>
      </c>
      <c r="G59" s="53">
        <v>7404</v>
      </c>
      <c r="H59" s="53">
        <v>7355</v>
      </c>
      <c r="I59" s="53">
        <v>7233</v>
      </c>
      <c r="J59" s="53">
        <v>7148</v>
      </c>
      <c r="K59" s="53">
        <v>7095</v>
      </c>
      <c r="L59" s="53">
        <v>7052</v>
      </c>
      <c r="M59" s="53">
        <v>6953</v>
      </c>
      <c r="N59" s="53">
        <v>6922</v>
      </c>
      <c r="O59" s="53">
        <v>6825</v>
      </c>
      <c r="P59" s="53">
        <v>6728</v>
      </c>
      <c r="Q59" s="53">
        <v>6667</v>
      </c>
      <c r="R59" s="53">
        <v>6691</v>
      </c>
      <c r="S59" s="53">
        <v>6660</v>
      </c>
      <c r="T59" s="53">
        <v>6709</v>
      </c>
      <c r="U59" s="53">
        <v>6655</v>
      </c>
      <c r="V59" s="53">
        <v>6690</v>
      </c>
      <c r="W59" s="53">
        <v>6612</v>
      </c>
      <c r="X59" s="53">
        <v>6600</v>
      </c>
      <c r="Y59" s="53">
        <v>6612</v>
      </c>
      <c r="Z59" s="53">
        <v>6606</v>
      </c>
      <c r="AA59" s="53">
        <v>6587</v>
      </c>
      <c r="AB59" s="53">
        <v>6584</v>
      </c>
      <c r="AC59" s="53">
        <v>6614</v>
      </c>
      <c r="AD59" s="53">
        <v>6667</v>
      </c>
      <c r="AE59" s="53">
        <v>6652</v>
      </c>
      <c r="AF59" s="53">
        <v>6660</v>
      </c>
      <c r="AG59" s="53">
        <v>6692</v>
      </c>
      <c r="AH59" s="53">
        <v>6746</v>
      </c>
      <c r="AI59" s="53">
        <v>6716</v>
      </c>
      <c r="AK59" s="53">
        <v>6843</v>
      </c>
      <c r="AM59" s="53">
        <v>6854</v>
      </c>
      <c r="AN59" s="53">
        <v>6900</v>
      </c>
      <c r="AO59" s="53">
        <v>6865</v>
      </c>
      <c r="AP59" s="53">
        <v>6952</v>
      </c>
      <c r="AQ59" s="53">
        <v>6963</v>
      </c>
      <c r="AR59" s="53">
        <v>7005</v>
      </c>
      <c r="AS59" s="53">
        <v>6977</v>
      </c>
      <c r="AT59" s="53">
        <v>6989</v>
      </c>
      <c r="AU59" s="53">
        <v>7021</v>
      </c>
      <c r="AV59" s="53">
        <v>7069</v>
      </c>
      <c r="AW59" s="53">
        <v>6991</v>
      </c>
      <c r="AX59" s="53">
        <v>6985</v>
      </c>
      <c r="AY59" s="53">
        <v>6993</v>
      </c>
    </row>
    <row r="60" spans="1:51" s="369" customFormat="1" ht="15" x14ac:dyDescent="0.25">
      <c r="A60" s="56" t="s">
        <v>137</v>
      </c>
      <c r="B60" s="60">
        <v>8282</v>
      </c>
      <c r="C60" s="60">
        <v>8111</v>
      </c>
      <c r="D60" s="60">
        <v>7940</v>
      </c>
      <c r="E60" s="60">
        <v>7769</v>
      </c>
      <c r="F60" s="60">
        <v>7612</v>
      </c>
      <c r="G60" s="60">
        <v>7642</v>
      </c>
      <c r="H60" s="60">
        <v>7673</v>
      </c>
      <c r="I60" s="60">
        <v>7704</v>
      </c>
      <c r="J60" s="60">
        <v>7735</v>
      </c>
      <c r="K60" s="60">
        <v>7682</v>
      </c>
      <c r="L60" s="60">
        <v>7629</v>
      </c>
      <c r="M60" s="60">
        <v>7576</v>
      </c>
      <c r="N60" s="60">
        <v>7523</v>
      </c>
      <c r="O60" s="60">
        <v>7462</v>
      </c>
      <c r="P60" s="60">
        <v>7402</v>
      </c>
      <c r="Q60" s="60">
        <v>7390</v>
      </c>
      <c r="R60" s="60">
        <v>7381</v>
      </c>
      <c r="S60" s="60">
        <v>7323</v>
      </c>
      <c r="T60" s="60">
        <v>7267</v>
      </c>
      <c r="U60" s="60">
        <v>7209</v>
      </c>
      <c r="V60" s="60">
        <v>7189</v>
      </c>
      <c r="W60" s="60">
        <v>7246</v>
      </c>
      <c r="X60" s="60">
        <v>7249</v>
      </c>
      <c r="Y60" s="60">
        <v>7253</v>
      </c>
      <c r="Z60" s="60">
        <v>7047</v>
      </c>
      <c r="AA60" s="60">
        <v>7008</v>
      </c>
      <c r="AB60" s="60">
        <v>6969</v>
      </c>
      <c r="AC60" s="60">
        <v>6930</v>
      </c>
      <c r="AD60" s="60">
        <v>7319</v>
      </c>
      <c r="AE60" s="60">
        <v>7323</v>
      </c>
      <c r="AF60" s="60">
        <v>7327</v>
      </c>
      <c r="AG60" s="60">
        <v>7331</v>
      </c>
      <c r="AH60" s="60">
        <v>7332</v>
      </c>
      <c r="AI60" s="60">
        <v>7334</v>
      </c>
      <c r="AJ60" s="60"/>
      <c r="AK60" s="60">
        <v>7336</v>
      </c>
      <c r="AL60" s="60"/>
      <c r="AM60" s="60">
        <v>7338</v>
      </c>
      <c r="AN60" s="60">
        <v>7340</v>
      </c>
      <c r="AO60" s="369" t="s">
        <v>57</v>
      </c>
      <c r="AP60" s="369" t="s">
        <v>57</v>
      </c>
      <c r="AQ60" s="369" t="s">
        <v>57</v>
      </c>
      <c r="AR60" s="369" t="s">
        <v>57</v>
      </c>
      <c r="AS60" s="369" t="s">
        <v>57</v>
      </c>
      <c r="AT60" s="369" t="s">
        <v>57</v>
      </c>
      <c r="AU60" s="369" t="s">
        <v>57</v>
      </c>
      <c r="AV60" s="369" t="s">
        <v>57</v>
      </c>
      <c r="AW60" s="369" t="s">
        <v>57</v>
      </c>
      <c r="AX60" s="369" t="s">
        <v>57</v>
      </c>
      <c r="AY60" s="369" t="s">
        <v>57</v>
      </c>
    </row>
    <row r="61" spans="1:51" s="131" customFormat="1" ht="15" x14ac:dyDescent="0.25">
      <c r="A61" s="56" t="s">
        <v>138</v>
      </c>
      <c r="B61" s="60">
        <v>-60</v>
      </c>
      <c r="C61" s="60">
        <v>10</v>
      </c>
      <c r="D61" s="60">
        <v>12</v>
      </c>
      <c r="E61" s="60">
        <v>-88</v>
      </c>
      <c r="F61" s="60">
        <v>-43</v>
      </c>
      <c r="G61" s="60">
        <v>-238</v>
      </c>
      <c r="H61" s="60">
        <v>-318</v>
      </c>
      <c r="I61" s="60">
        <v>-471</v>
      </c>
      <c r="J61" s="60">
        <v>-587</v>
      </c>
      <c r="K61" s="60">
        <v>-587</v>
      </c>
      <c r="L61" s="60">
        <v>-577</v>
      </c>
      <c r="M61" s="60">
        <v>-623</v>
      </c>
      <c r="N61" s="60">
        <v>-601</v>
      </c>
      <c r="O61" s="60">
        <v>-637</v>
      </c>
      <c r="P61" s="60">
        <v>-674</v>
      </c>
      <c r="Q61" s="60">
        <v>-723</v>
      </c>
      <c r="R61" s="60">
        <v>-690</v>
      </c>
      <c r="S61" s="60">
        <v>-663</v>
      </c>
      <c r="T61" s="60">
        <v>-558</v>
      </c>
      <c r="U61" s="60">
        <v>-554</v>
      </c>
      <c r="V61" s="60">
        <v>-499</v>
      </c>
      <c r="W61" s="60">
        <v>-634</v>
      </c>
      <c r="X61" s="60">
        <v>-649</v>
      </c>
      <c r="Y61" s="60">
        <v>-641</v>
      </c>
      <c r="Z61" s="60">
        <v>-441</v>
      </c>
      <c r="AA61" s="60">
        <v>-421</v>
      </c>
      <c r="AB61" s="60">
        <v>-385</v>
      </c>
      <c r="AC61" s="60">
        <v>-316</v>
      </c>
      <c r="AD61" s="60">
        <v>-652</v>
      </c>
      <c r="AE61" s="60">
        <v>-671</v>
      </c>
      <c r="AF61" s="60">
        <v>-667</v>
      </c>
      <c r="AG61" s="60">
        <v>-639</v>
      </c>
      <c r="AH61" s="60">
        <v>-586</v>
      </c>
      <c r="AI61" s="60">
        <v>-618</v>
      </c>
      <c r="AJ61" s="60"/>
      <c r="AK61" s="60">
        <v>-493</v>
      </c>
      <c r="AL61" s="60"/>
      <c r="AM61" s="60">
        <v>-484</v>
      </c>
      <c r="AN61" s="60">
        <v>-440</v>
      </c>
      <c r="AO61" s="131">
        <v>0</v>
      </c>
      <c r="AP61" s="131">
        <v>0</v>
      </c>
      <c r="AQ61" s="131">
        <v>0</v>
      </c>
      <c r="AR61" s="131">
        <v>0</v>
      </c>
      <c r="AS61" s="131">
        <v>0</v>
      </c>
      <c r="AT61" s="131">
        <v>0</v>
      </c>
      <c r="AU61" s="131">
        <v>0</v>
      </c>
      <c r="AV61" s="131">
        <v>0</v>
      </c>
      <c r="AW61" s="131">
        <v>0</v>
      </c>
      <c r="AX61" s="131">
        <v>0</v>
      </c>
      <c r="AY61" s="131">
        <v>0</v>
      </c>
    </row>
    <row r="62" spans="1:51" s="368" customFormat="1" ht="15" x14ac:dyDescent="0.25">
      <c r="A62" s="56" t="s">
        <v>139</v>
      </c>
      <c r="B62" s="368">
        <v>-7.0000000000000001E-3</v>
      </c>
      <c r="C62" s="368">
        <v>1E-3</v>
      </c>
      <c r="D62" s="368">
        <v>2E-3</v>
      </c>
      <c r="E62" s="368">
        <v>-1.0999999999999999E-2</v>
      </c>
      <c r="F62" s="368">
        <v>-6.0000000000000001E-3</v>
      </c>
      <c r="G62" s="368">
        <v>-3.1E-2</v>
      </c>
      <c r="H62" s="368">
        <v>-4.1000000000000002E-2</v>
      </c>
      <c r="I62" s="368">
        <v>-6.0999999999999999E-2</v>
      </c>
      <c r="J62" s="368">
        <v>-7.5999999999999998E-2</v>
      </c>
      <c r="K62" s="368">
        <v>-7.5999999999999998E-2</v>
      </c>
      <c r="L62" s="368">
        <v>-7.5999999999999998E-2</v>
      </c>
      <c r="M62" s="368">
        <v>-8.2000000000000003E-2</v>
      </c>
      <c r="N62" s="368">
        <v>-0.08</v>
      </c>
      <c r="O62" s="368">
        <v>-8.5000000000000006E-2</v>
      </c>
      <c r="P62" s="368">
        <v>-9.0999999999999998E-2</v>
      </c>
      <c r="Q62" s="368">
        <v>-9.8000000000000004E-2</v>
      </c>
      <c r="R62" s="368">
        <v>-9.2999999999999999E-2</v>
      </c>
      <c r="S62" s="368">
        <v>-9.0999999999999998E-2</v>
      </c>
      <c r="T62" s="368">
        <v>-7.6999999999999999E-2</v>
      </c>
      <c r="U62" s="368">
        <v>-7.6999999999999999E-2</v>
      </c>
      <c r="V62" s="368">
        <v>-6.9000000000000006E-2</v>
      </c>
      <c r="W62" s="368">
        <v>-8.6999999999999994E-2</v>
      </c>
      <c r="X62" s="368">
        <v>-0.09</v>
      </c>
      <c r="Y62" s="368">
        <v>-8.7999999999999995E-2</v>
      </c>
      <c r="Z62" s="368">
        <v>-6.3E-2</v>
      </c>
      <c r="AA62" s="368">
        <v>-0.06</v>
      </c>
      <c r="AB62" s="368">
        <v>-5.5E-2</v>
      </c>
      <c r="AC62" s="368">
        <v>-4.5999999999999999E-2</v>
      </c>
      <c r="AD62" s="368">
        <v>-8.8999999999999996E-2</v>
      </c>
      <c r="AE62" s="368">
        <v>-9.1999999999999998E-2</v>
      </c>
      <c r="AF62" s="368">
        <v>-9.0999999999999998E-2</v>
      </c>
      <c r="AG62" s="368">
        <v>-8.6999999999999994E-2</v>
      </c>
      <c r="AH62" s="368">
        <v>-0.08</v>
      </c>
      <c r="AI62" s="368">
        <v>-8.4000000000000005E-2</v>
      </c>
      <c r="AK62" s="368">
        <v>-6.7000000000000004E-2</v>
      </c>
      <c r="AM62" s="368">
        <v>-6.6000000000000003E-2</v>
      </c>
      <c r="AN62" s="368">
        <v>-0.06</v>
      </c>
      <c r="AO62" s="368">
        <v>0</v>
      </c>
      <c r="AP62" s="368">
        <v>0</v>
      </c>
      <c r="AQ62" s="368">
        <v>0</v>
      </c>
      <c r="AR62" s="368">
        <v>0</v>
      </c>
      <c r="AS62" s="368">
        <v>0</v>
      </c>
      <c r="AT62" s="368">
        <v>0</v>
      </c>
      <c r="AU62" s="368">
        <v>0</v>
      </c>
      <c r="AV62" s="368">
        <v>0</v>
      </c>
      <c r="AW62" s="368">
        <v>0</v>
      </c>
      <c r="AX62" s="368">
        <v>0</v>
      </c>
      <c r="AY62" s="368">
        <v>0</v>
      </c>
    </row>
    <row r="63" spans="1:51" s="53" customFormat="1" x14ac:dyDescent="0.3">
      <c r="A63" s="57" t="s">
        <v>140</v>
      </c>
      <c r="B63" s="53">
        <v>29903</v>
      </c>
      <c r="C63" s="53">
        <v>29436</v>
      </c>
      <c r="D63" s="53">
        <v>28839</v>
      </c>
      <c r="E63" s="53">
        <v>28144</v>
      </c>
      <c r="F63" s="53">
        <v>27781</v>
      </c>
      <c r="G63" s="53">
        <v>27204</v>
      </c>
      <c r="H63" s="53">
        <v>26771</v>
      </c>
      <c r="I63" s="53">
        <v>26445</v>
      </c>
      <c r="J63" s="53">
        <v>26058</v>
      </c>
      <c r="K63" s="53">
        <v>25785</v>
      </c>
      <c r="L63" s="53">
        <v>25467</v>
      </c>
      <c r="M63" s="53">
        <v>25202</v>
      </c>
      <c r="N63" s="53">
        <v>24906</v>
      </c>
      <c r="O63" s="53">
        <v>24754</v>
      </c>
      <c r="P63" s="53">
        <v>24521</v>
      </c>
      <c r="Q63" s="53">
        <v>24497</v>
      </c>
      <c r="R63" s="53">
        <v>24293</v>
      </c>
      <c r="S63" s="53">
        <v>24213</v>
      </c>
      <c r="T63" s="53">
        <v>24188</v>
      </c>
      <c r="U63" s="53">
        <v>24198</v>
      </c>
      <c r="V63" s="53">
        <v>24163</v>
      </c>
      <c r="W63" s="53">
        <v>24035</v>
      </c>
      <c r="X63" s="53">
        <v>23961</v>
      </c>
      <c r="Y63" s="53">
        <v>23920</v>
      </c>
      <c r="Z63" s="53">
        <v>23745</v>
      </c>
      <c r="AA63" s="53">
        <v>23689</v>
      </c>
      <c r="AB63" s="53">
        <v>23489</v>
      </c>
      <c r="AC63" s="53">
        <v>23392</v>
      </c>
      <c r="AD63" s="53">
        <v>23343</v>
      </c>
      <c r="AE63" s="53">
        <v>23277</v>
      </c>
      <c r="AF63" s="53">
        <v>23198</v>
      </c>
      <c r="AG63" s="53">
        <v>23109</v>
      </c>
      <c r="AH63" s="53">
        <v>22942</v>
      </c>
      <c r="AI63" s="53">
        <v>22894</v>
      </c>
      <c r="AK63" s="53">
        <v>23010</v>
      </c>
      <c r="AM63" s="53">
        <v>23106</v>
      </c>
      <c r="AN63" s="53">
        <v>23041</v>
      </c>
      <c r="AO63" s="53">
        <v>22998</v>
      </c>
      <c r="AP63" s="53">
        <v>22961</v>
      </c>
      <c r="AQ63" s="53">
        <v>23011</v>
      </c>
      <c r="AR63" s="53">
        <v>22867</v>
      </c>
      <c r="AS63" s="53">
        <v>22712</v>
      </c>
      <c r="AT63" s="53">
        <v>22514</v>
      </c>
      <c r="AU63" s="53">
        <v>22389</v>
      </c>
      <c r="AV63" s="53">
        <v>22316</v>
      </c>
      <c r="AW63" s="53">
        <v>22020</v>
      </c>
      <c r="AX63" s="53">
        <v>21763</v>
      </c>
      <c r="AY63" s="53">
        <v>21553</v>
      </c>
    </row>
    <row r="64" spans="1:51" s="369" customFormat="1" ht="15" x14ac:dyDescent="0.25">
      <c r="A64" s="56" t="s">
        <v>141</v>
      </c>
      <c r="B64" s="60">
        <v>30548</v>
      </c>
      <c r="C64" s="60">
        <v>29916</v>
      </c>
      <c r="D64" s="60">
        <v>29285</v>
      </c>
      <c r="E64" s="60">
        <v>28654</v>
      </c>
      <c r="F64" s="60">
        <v>28007</v>
      </c>
      <c r="G64" s="60">
        <v>27871</v>
      </c>
      <c r="H64" s="60">
        <v>27735</v>
      </c>
      <c r="I64" s="60">
        <v>27598</v>
      </c>
      <c r="J64" s="60">
        <v>27461</v>
      </c>
      <c r="K64" s="60">
        <v>27184</v>
      </c>
      <c r="L64" s="60">
        <v>26907</v>
      </c>
      <c r="M64" s="60">
        <v>26631</v>
      </c>
      <c r="N64" s="60">
        <v>26354</v>
      </c>
      <c r="O64" s="60">
        <v>26217</v>
      </c>
      <c r="P64" s="60">
        <v>26078</v>
      </c>
      <c r="Q64" s="60">
        <v>25891</v>
      </c>
      <c r="R64" s="60">
        <v>26067</v>
      </c>
      <c r="S64" s="60">
        <v>25865</v>
      </c>
      <c r="T64" s="60">
        <v>25662</v>
      </c>
      <c r="U64" s="60">
        <v>25460</v>
      </c>
      <c r="V64" s="60">
        <v>25220</v>
      </c>
      <c r="W64" s="60">
        <v>25181</v>
      </c>
      <c r="X64" s="60">
        <v>25191</v>
      </c>
      <c r="Y64" s="60">
        <v>25204</v>
      </c>
      <c r="Z64" s="60">
        <v>25429</v>
      </c>
      <c r="AA64" s="60">
        <v>25288</v>
      </c>
      <c r="AB64" s="60">
        <v>25147</v>
      </c>
      <c r="AC64" s="60">
        <v>25006</v>
      </c>
      <c r="AD64" s="60">
        <v>24502</v>
      </c>
      <c r="AE64" s="60">
        <v>24515</v>
      </c>
      <c r="AF64" s="60">
        <v>24528</v>
      </c>
      <c r="AG64" s="60">
        <v>24541</v>
      </c>
      <c r="AH64" s="60">
        <v>24547</v>
      </c>
      <c r="AI64" s="60">
        <v>24553</v>
      </c>
      <c r="AJ64" s="60"/>
      <c r="AK64" s="60">
        <v>24560</v>
      </c>
      <c r="AL64" s="60"/>
      <c r="AM64" s="60">
        <v>24566</v>
      </c>
      <c r="AN64" s="60">
        <v>24572</v>
      </c>
      <c r="AO64" s="369" t="s">
        <v>57</v>
      </c>
      <c r="AP64" s="369" t="s">
        <v>57</v>
      </c>
      <c r="AQ64" s="369" t="s">
        <v>57</v>
      </c>
      <c r="AR64" s="369" t="s">
        <v>57</v>
      </c>
      <c r="AS64" s="369" t="s">
        <v>57</v>
      </c>
      <c r="AT64" s="369" t="s">
        <v>57</v>
      </c>
      <c r="AU64" s="369" t="s">
        <v>57</v>
      </c>
      <c r="AV64" s="369" t="s">
        <v>57</v>
      </c>
      <c r="AW64" s="369" t="s">
        <v>57</v>
      </c>
      <c r="AX64" s="369" t="s">
        <v>57</v>
      </c>
      <c r="AY64" s="369" t="s">
        <v>57</v>
      </c>
    </row>
    <row r="65" spans="1:51" s="131" customFormat="1" ht="15" x14ac:dyDescent="0.25">
      <c r="A65" s="56" t="s">
        <v>142</v>
      </c>
      <c r="B65" s="60">
        <v>-645</v>
      </c>
      <c r="C65" s="60">
        <v>-480</v>
      </c>
      <c r="D65" s="60">
        <v>-446</v>
      </c>
      <c r="E65" s="60">
        <v>-510</v>
      </c>
      <c r="F65" s="60">
        <v>-226</v>
      </c>
      <c r="G65" s="60">
        <v>-667</v>
      </c>
      <c r="H65" s="60">
        <v>-964</v>
      </c>
      <c r="I65" s="60">
        <v>-1153</v>
      </c>
      <c r="J65" s="60">
        <v>-1403</v>
      </c>
      <c r="K65" s="60">
        <v>-1399</v>
      </c>
      <c r="L65" s="60">
        <v>-1440</v>
      </c>
      <c r="M65" s="60">
        <v>-1429</v>
      </c>
      <c r="N65" s="60">
        <v>-1448</v>
      </c>
      <c r="O65" s="60">
        <v>-1463</v>
      </c>
      <c r="P65" s="60">
        <v>-1557</v>
      </c>
      <c r="Q65" s="60">
        <v>-1394</v>
      </c>
      <c r="R65" s="60">
        <v>-1774</v>
      </c>
      <c r="S65" s="60">
        <v>-1652</v>
      </c>
      <c r="T65" s="60">
        <v>-1474</v>
      </c>
      <c r="U65" s="60">
        <v>-1262</v>
      </c>
      <c r="V65" s="60">
        <v>-1057</v>
      </c>
      <c r="W65" s="60">
        <v>-1146</v>
      </c>
      <c r="X65" s="60">
        <v>-1230</v>
      </c>
      <c r="Y65" s="60">
        <v>-1284</v>
      </c>
      <c r="Z65" s="60">
        <v>-1684</v>
      </c>
      <c r="AA65" s="60">
        <v>-1599</v>
      </c>
      <c r="AB65" s="60">
        <v>-1658</v>
      </c>
      <c r="AC65" s="60">
        <v>-1614</v>
      </c>
      <c r="AD65" s="60">
        <v>-1159</v>
      </c>
      <c r="AE65" s="60">
        <v>-1238</v>
      </c>
      <c r="AF65" s="60">
        <v>-1330</v>
      </c>
      <c r="AG65" s="60">
        <v>-1432</v>
      </c>
      <c r="AH65" s="60">
        <v>-1605</v>
      </c>
      <c r="AI65" s="60">
        <v>-1659</v>
      </c>
      <c r="AJ65" s="60"/>
      <c r="AK65" s="60">
        <v>-1550</v>
      </c>
      <c r="AL65" s="60"/>
      <c r="AM65" s="60">
        <v>-1460</v>
      </c>
      <c r="AN65" s="60">
        <v>-1531</v>
      </c>
      <c r="AO65" s="131">
        <v>0</v>
      </c>
      <c r="AP65" s="131">
        <v>0</v>
      </c>
      <c r="AQ65" s="131">
        <v>0</v>
      </c>
      <c r="AR65" s="131">
        <v>0</v>
      </c>
      <c r="AS65" s="131">
        <v>0</v>
      </c>
      <c r="AT65" s="131">
        <v>0</v>
      </c>
      <c r="AU65" s="131">
        <v>0</v>
      </c>
      <c r="AV65" s="131">
        <v>0</v>
      </c>
      <c r="AW65" s="131">
        <v>0</v>
      </c>
      <c r="AX65" s="131">
        <v>0</v>
      </c>
      <c r="AY65" s="131">
        <v>0</v>
      </c>
    </row>
    <row r="66" spans="1:51" s="368" customFormat="1" ht="15" x14ac:dyDescent="0.25">
      <c r="A66" s="56" t="s">
        <v>143</v>
      </c>
      <c r="B66" s="368">
        <v>-2.1000000000000001E-2</v>
      </c>
      <c r="C66" s="368">
        <v>-1.6E-2</v>
      </c>
      <c r="D66" s="368">
        <v>-1.4999999999999999E-2</v>
      </c>
      <c r="E66" s="368">
        <v>-1.7999999999999999E-2</v>
      </c>
      <c r="F66" s="368">
        <v>-8.0000000000000002E-3</v>
      </c>
      <c r="G66" s="368">
        <v>-2.4E-2</v>
      </c>
      <c r="H66" s="368">
        <v>-3.5000000000000003E-2</v>
      </c>
      <c r="I66" s="368">
        <v>-4.2000000000000003E-2</v>
      </c>
      <c r="J66" s="368">
        <v>-5.0999999999999997E-2</v>
      </c>
      <c r="K66" s="368">
        <v>-5.0999999999999997E-2</v>
      </c>
      <c r="L66" s="368">
        <v>-5.3999999999999999E-2</v>
      </c>
      <c r="M66" s="368">
        <v>-5.3999999999999999E-2</v>
      </c>
      <c r="N66" s="368">
        <v>-5.5E-2</v>
      </c>
      <c r="O66" s="368">
        <v>-5.6000000000000001E-2</v>
      </c>
      <c r="P66" s="368">
        <v>-0.06</v>
      </c>
      <c r="Q66" s="368">
        <v>-5.3999999999999999E-2</v>
      </c>
      <c r="R66" s="368">
        <v>-6.8000000000000005E-2</v>
      </c>
      <c r="S66" s="368">
        <v>-6.4000000000000001E-2</v>
      </c>
      <c r="T66" s="368">
        <v>-5.7000000000000002E-2</v>
      </c>
      <c r="U66" s="368">
        <v>-0.05</v>
      </c>
      <c r="V66" s="368">
        <v>-4.2000000000000003E-2</v>
      </c>
      <c r="W66" s="368">
        <v>-4.5999999999999999E-2</v>
      </c>
      <c r="X66" s="368">
        <v>-4.9000000000000002E-2</v>
      </c>
      <c r="Y66" s="368">
        <v>-5.0999999999999997E-2</v>
      </c>
      <c r="Z66" s="368">
        <v>-6.6000000000000003E-2</v>
      </c>
      <c r="AA66" s="368">
        <v>-6.3E-2</v>
      </c>
      <c r="AB66" s="368">
        <v>-6.6000000000000003E-2</v>
      </c>
      <c r="AC66" s="368">
        <v>-6.5000000000000002E-2</v>
      </c>
      <c r="AD66" s="368">
        <v>-4.7E-2</v>
      </c>
      <c r="AE66" s="368">
        <v>-5.0999999999999997E-2</v>
      </c>
      <c r="AF66" s="368">
        <v>-5.3999999999999999E-2</v>
      </c>
      <c r="AG66" s="368">
        <v>-5.8000000000000003E-2</v>
      </c>
      <c r="AH66" s="368">
        <v>-6.5000000000000002E-2</v>
      </c>
      <c r="AI66" s="368">
        <v>-6.8000000000000005E-2</v>
      </c>
      <c r="AK66" s="368">
        <v>-6.3E-2</v>
      </c>
      <c r="AM66" s="368">
        <v>-5.8999999999999997E-2</v>
      </c>
      <c r="AN66" s="368">
        <v>-6.2E-2</v>
      </c>
      <c r="AO66" s="368">
        <v>0</v>
      </c>
      <c r="AP66" s="368">
        <v>0</v>
      </c>
      <c r="AQ66" s="368">
        <v>0</v>
      </c>
      <c r="AR66" s="368">
        <v>0</v>
      </c>
      <c r="AS66" s="368">
        <v>0</v>
      </c>
      <c r="AT66" s="368">
        <v>0</v>
      </c>
      <c r="AU66" s="368">
        <v>0</v>
      </c>
      <c r="AV66" s="368">
        <v>0</v>
      </c>
      <c r="AW66" s="368">
        <v>0</v>
      </c>
      <c r="AX66" s="368">
        <v>0</v>
      </c>
      <c r="AY66" s="368">
        <v>0</v>
      </c>
    </row>
    <row r="68" spans="1:51" x14ac:dyDescent="0.3">
      <c r="A68" s="3"/>
    </row>
    <row r="69" spans="1:51" x14ac:dyDescent="0.3">
      <c r="A69" s="3"/>
    </row>
    <row r="70" spans="1:51" x14ac:dyDescent="0.3">
      <c r="A70" s="3"/>
    </row>
    <row r="71" spans="1:51" x14ac:dyDescent="0.3">
      <c r="A71" s="3"/>
    </row>
    <row r="72" spans="1:51" x14ac:dyDescent="0.3">
      <c r="B72" s="62"/>
    </row>
    <row r="75" spans="1:51" s="63" customFormat="1" x14ac:dyDescent="0.3">
      <c r="A75" s="44"/>
    </row>
    <row r="76" spans="1:51" s="63" customFormat="1" x14ac:dyDescent="0.3">
      <c r="A76" s="44"/>
    </row>
    <row r="77" spans="1:51" s="63" customFormat="1" x14ac:dyDescent="0.3">
      <c r="A77" s="44"/>
    </row>
    <row r="78" spans="1:51" s="63" customFormat="1" x14ac:dyDescent="0.3">
      <c r="A78" s="44"/>
    </row>
    <row r="79" spans="1:51" s="63" customFormat="1" x14ac:dyDescent="0.3">
      <c r="A79" s="44"/>
    </row>
    <row r="80" spans="1:51" s="63" customFormat="1" x14ac:dyDescent="0.3">
      <c r="A80" s="44"/>
    </row>
    <row r="81" spans="1:1" s="63" customFormat="1" x14ac:dyDescent="0.3">
      <c r="A81" s="44"/>
    </row>
    <row r="82" spans="1:1" s="63" customFormat="1" x14ac:dyDescent="0.3">
      <c r="A82" s="44"/>
    </row>
    <row r="83" spans="1:1" s="63" customFormat="1" x14ac:dyDescent="0.3">
      <c r="A83" s="44"/>
    </row>
    <row r="84" spans="1:1" s="63" customFormat="1" x14ac:dyDescent="0.3">
      <c r="A84" s="44"/>
    </row>
    <row r="85" spans="1:1" s="63" customFormat="1" x14ac:dyDescent="0.3">
      <c r="A85" s="44"/>
    </row>
    <row r="86" spans="1:1" s="63" customFormat="1" x14ac:dyDescent="0.3">
      <c r="A86" s="44"/>
    </row>
    <row r="87" spans="1:1" s="63" customFormat="1" x14ac:dyDescent="0.3">
      <c r="A87" s="44"/>
    </row>
    <row r="88" spans="1:1" s="63" customFormat="1" x14ac:dyDescent="0.3">
      <c r="A88" s="44"/>
    </row>
    <row r="89" spans="1:1" s="63" customFormat="1" x14ac:dyDescent="0.3">
      <c r="A89" s="44"/>
    </row>
    <row r="90" spans="1:1" s="63" customFormat="1" x14ac:dyDescent="0.3">
      <c r="A90" s="44"/>
    </row>
    <row r="91" spans="1:1" s="63" customFormat="1" x14ac:dyDescent="0.3">
      <c r="A91" s="44"/>
    </row>
    <row r="92" spans="1:1" s="63" customFormat="1" x14ac:dyDescent="0.3">
      <c r="A92" s="44"/>
    </row>
    <row r="93" spans="1:1" s="63" customFormat="1" x14ac:dyDescent="0.3">
      <c r="A93" s="44"/>
    </row>
    <row r="94" spans="1:1" s="63" customFormat="1" x14ac:dyDescent="0.3">
      <c r="A94" s="44"/>
    </row>
    <row r="95" spans="1:1" s="63" customFormat="1" x14ac:dyDescent="0.3">
      <c r="A95" s="44"/>
    </row>
    <row r="96" spans="1:1" s="63" customFormat="1" x14ac:dyDescent="0.3">
      <c r="A96" s="44"/>
    </row>
    <row r="97" spans="1:1" s="63" customFormat="1" x14ac:dyDescent="0.3">
      <c r="A97" s="44"/>
    </row>
    <row r="98" spans="1:1" s="63" customFormat="1" x14ac:dyDescent="0.3">
      <c r="A98" s="44"/>
    </row>
    <row r="99" spans="1:1" s="63" customFormat="1" x14ac:dyDescent="0.3">
      <c r="A99" s="44"/>
    </row>
    <row r="100" spans="1:1" s="63" customFormat="1" x14ac:dyDescent="0.3">
      <c r="A100" s="44"/>
    </row>
    <row r="101" spans="1:1" s="63" customFormat="1" x14ac:dyDescent="0.3">
      <c r="A101" s="44"/>
    </row>
    <row r="102" spans="1:1" s="63" customFormat="1" x14ac:dyDescent="0.3">
      <c r="A102" s="44"/>
    </row>
    <row r="103" spans="1:1" s="63" customFormat="1" x14ac:dyDescent="0.3">
      <c r="A103" s="44"/>
    </row>
    <row r="104" spans="1:1" s="63" customFormat="1" x14ac:dyDescent="0.3">
      <c r="A104" s="44"/>
    </row>
    <row r="105" spans="1:1" s="63" customFormat="1" x14ac:dyDescent="0.3">
      <c r="A105" s="44"/>
    </row>
    <row r="106" spans="1:1" s="63" customFormat="1" x14ac:dyDescent="0.3">
      <c r="A106" s="44"/>
    </row>
    <row r="107" spans="1:1" s="63" customFormat="1" x14ac:dyDescent="0.3">
      <c r="A107" s="44"/>
    </row>
    <row r="108" spans="1:1" s="63" customFormat="1" x14ac:dyDescent="0.3">
      <c r="A108" s="44"/>
    </row>
    <row r="109" spans="1:1" s="63" customFormat="1" x14ac:dyDescent="0.3">
      <c r="A109" s="44"/>
    </row>
    <row r="110" spans="1:1" s="63" customFormat="1" x14ac:dyDescent="0.3">
      <c r="A110" s="44"/>
    </row>
    <row r="111" spans="1:1" s="63" customFormat="1" x14ac:dyDescent="0.3">
      <c r="A111" s="44"/>
    </row>
    <row r="112" spans="1:1" s="63" customFormat="1" x14ac:dyDescent="0.3">
      <c r="A112" s="44"/>
    </row>
    <row r="113" spans="1:1" s="63" customFormat="1" x14ac:dyDescent="0.3">
      <c r="A113" s="44"/>
    </row>
    <row r="114" spans="1:1" s="63" customFormat="1" x14ac:dyDescent="0.3">
      <c r="A114" s="44"/>
    </row>
    <row r="115" spans="1:1" s="63" customFormat="1" x14ac:dyDescent="0.3">
      <c r="A115" s="44"/>
    </row>
    <row r="116" spans="1:1" s="63" customFormat="1" x14ac:dyDescent="0.3">
      <c r="A116" s="44"/>
    </row>
    <row r="117" spans="1:1" s="63" customFormat="1" x14ac:dyDescent="0.3">
      <c r="A117" s="44"/>
    </row>
    <row r="118" spans="1:1" s="63" customFormat="1" x14ac:dyDescent="0.3">
      <c r="A118" s="44"/>
    </row>
    <row r="119" spans="1:1" s="63" customFormat="1" x14ac:dyDescent="0.3">
      <c r="A119" s="44"/>
    </row>
    <row r="120" spans="1:1" s="63" customFormat="1" x14ac:dyDescent="0.3">
      <c r="A120" s="44"/>
    </row>
    <row r="121" spans="1:1" s="63" customFormat="1" x14ac:dyDescent="0.3">
      <c r="A121" s="44"/>
    </row>
    <row r="122" spans="1:1" s="63" customFormat="1" x14ac:dyDescent="0.3">
      <c r="A122" s="44"/>
    </row>
    <row r="123" spans="1:1" s="63" customFormat="1" x14ac:dyDescent="0.3">
      <c r="A123" s="44"/>
    </row>
    <row r="124" spans="1:1" s="63" customFormat="1" x14ac:dyDescent="0.3">
      <c r="A124" s="44"/>
    </row>
    <row r="125" spans="1:1" s="63" customFormat="1" x14ac:dyDescent="0.3">
      <c r="A125" s="44"/>
    </row>
    <row r="126" spans="1:1" s="63" customFormat="1" x14ac:dyDescent="0.3">
      <c r="A126" s="44"/>
    </row>
    <row r="127" spans="1:1" s="63" customFormat="1" x14ac:dyDescent="0.3">
      <c r="A127" s="44"/>
    </row>
    <row r="128" spans="1:1" s="63" customFormat="1" x14ac:dyDescent="0.3">
      <c r="A128" s="44"/>
    </row>
    <row r="129" spans="1:45" s="63" customFormat="1" x14ac:dyDescent="0.3">
      <c r="A129" s="44"/>
    </row>
    <row r="130" spans="1:45" s="63" customFormat="1" x14ac:dyDescent="0.3">
      <c r="A130" s="44"/>
    </row>
    <row r="131" spans="1:45" s="63" customFormat="1" x14ac:dyDescent="0.3">
      <c r="A131" s="44"/>
    </row>
    <row r="132" spans="1:45" s="63" customFormat="1" x14ac:dyDescent="0.3">
      <c r="A132" s="44"/>
    </row>
    <row r="136" spans="1:45" s="63" customFormat="1" x14ac:dyDescent="0.3">
      <c r="A136" s="44"/>
      <c r="AS136" s="63" t="b">
        <f t="shared" ref="AS136" si="0">AS75=AS9</f>
        <v>0</v>
      </c>
    </row>
    <row r="137" spans="1:45" s="63" customFormat="1" x14ac:dyDescent="0.3">
      <c r="A137" s="44"/>
    </row>
    <row r="138" spans="1:45" s="63" customFormat="1" x14ac:dyDescent="0.3">
      <c r="A138" s="44"/>
    </row>
    <row r="139" spans="1:45" s="63" customFormat="1" x14ac:dyDescent="0.3">
      <c r="A139" s="44"/>
    </row>
    <row r="140" spans="1:45" s="63" customFormat="1" x14ac:dyDescent="0.3">
      <c r="A140" s="44"/>
    </row>
    <row r="141" spans="1:45" s="63" customFormat="1" x14ac:dyDescent="0.3">
      <c r="A141" s="44"/>
    </row>
    <row r="142" spans="1:45" s="63" customFormat="1" x14ac:dyDescent="0.3">
      <c r="A142" s="44"/>
    </row>
    <row r="143" spans="1:45" s="63" customFormat="1" x14ac:dyDescent="0.3">
      <c r="A143" s="44"/>
    </row>
    <row r="144" spans="1:45" s="63" customFormat="1" x14ac:dyDescent="0.3">
      <c r="A144" s="44"/>
    </row>
    <row r="145" spans="1:1" s="63" customFormat="1" x14ac:dyDescent="0.3">
      <c r="A145" s="44"/>
    </row>
    <row r="146" spans="1:1" s="63" customFormat="1" x14ac:dyDescent="0.3">
      <c r="A146" s="44"/>
    </row>
    <row r="147" spans="1:1" s="63" customFormat="1" x14ac:dyDescent="0.3">
      <c r="A147" s="44"/>
    </row>
    <row r="148" spans="1:1" s="63" customFormat="1" x14ac:dyDescent="0.3">
      <c r="A148" s="44"/>
    </row>
    <row r="149" spans="1:1" s="63" customFormat="1" x14ac:dyDescent="0.3">
      <c r="A149" s="44"/>
    </row>
    <row r="150" spans="1:1" s="63" customFormat="1" x14ac:dyDescent="0.3">
      <c r="A150" s="44"/>
    </row>
    <row r="151" spans="1:1" s="63" customFormat="1" x14ac:dyDescent="0.3">
      <c r="A151" s="44"/>
    </row>
    <row r="152" spans="1:1" s="63" customFormat="1" x14ac:dyDescent="0.3">
      <c r="A152" s="44"/>
    </row>
    <row r="153" spans="1:1" s="63" customFormat="1" x14ac:dyDescent="0.3">
      <c r="A153" s="44"/>
    </row>
    <row r="154" spans="1:1" s="63" customFormat="1" x14ac:dyDescent="0.3">
      <c r="A154" s="44"/>
    </row>
    <row r="155" spans="1:1" s="63" customFormat="1" x14ac:dyDescent="0.3">
      <c r="A155" s="44"/>
    </row>
    <row r="156" spans="1:1" s="63" customFormat="1" x14ac:dyDescent="0.3">
      <c r="A156" s="44"/>
    </row>
    <row r="157" spans="1:1" s="63" customFormat="1" x14ac:dyDescent="0.3">
      <c r="A157" s="44"/>
    </row>
    <row r="158" spans="1:1" s="63" customFormat="1" x14ac:dyDescent="0.3">
      <c r="A158" s="44"/>
    </row>
    <row r="159" spans="1:1" s="63" customFormat="1" x14ac:dyDescent="0.3">
      <c r="A159" s="44"/>
    </row>
    <row r="160" spans="1:1" s="63" customFormat="1" x14ac:dyDescent="0.3">
      <c r="A160" s="44"/>
    </row>
    <row r="161" spans="1:1" s="63" customFormat="1" x14ac:dyDescent="0.3">
      <c r="A161" s="44"/>
    </row>
    <row r="162" spans="1:1" s="63" customFormat="1" x14ac:dyDescent="0.3">
      <c r="A162" s="44"/>
    </row>
    <row r="163" spans="1:1" s="63" customFormat="1" x14ac:dyDescent="0.3">
      <c r="A163" s="44"/>
    </row>
    <row r="164" spans="1:1" s="63" customFormat="1" x14ac:dyDescent="0.3">
      <c r="A164" s="44"/>
    </row>
    <row r="165" spans="1:1" s="63" customFormat="1" x14ac:dyDescent="0.3">
      <c r="A165" s="44"/>
    </row>
    <row r="166" spans="1:1" s="63" customFormat="1" x14ac:dyDescent="0.3">
      <c r="A166" s="44"/>
    </row>
    <row r="167" spans="1:1" s="63" customFormat="1" x14ac:dyDescent="0.3">
      <c r="A167" s="44"/>
    </row>
    <row r="168" spans="1:1" s="63" customFormat="1" x14ac:dyDescent="0.3">
      <c r="A168" s="44"/>
    </row>
    <row r="169" spans="1:1" s="63" customFormat="1" x14ac:dyDescent="0.3">
      <c r="A169" s="44"/>
    </row>
    <row r="170" spans="1:1" s="63" customFormat="1" x14ac:dyDescent="0.3">
      <c r="A170" s="44"/>
    </row>
    <row r="171" spans="1:1" s="63" customFormat="1" x14ac:dyDescent="0.3">
      <c r="A171" s="44"/>
    </row>
    <row r="172" spans="1:1" s="63" customFormat="1" x14ac:dyDescent="0.3">
      <c r="A172" s="44"/>
    </row>
    <row r="173" spans="1:1" s="63" customFormat="1" x14ac:dyDescent="0.3">
      <c r="A173" s="44"/>
    </row>
    <row r="174" spans="1:1" s="63" customFormat="1" x14ac:dyDescent="0.3">
      <c r="A174" s="44"/>
    </row>
    <row r="175" spans="1:1" s="63" customFormat="1" x14ac:dyDescent="0.3">
      <c r="A175" s="44"/>
    </row>
    <row r="176" spans="1:1" s="63" customFormat="1" x14ac:dyDescent="0.3">
      <c r="A176" s="44"/>
    </row>
    <row r="177" spans="1:1" s="63" customFormat="1" x14ac:dyDescent="0.3">
      <c r="A177" s="44"/>
    </row>
    <row r="178" spans="1:1" s="63" customFormat="1" x14ac:dyDescent="0.3">
      <c r="A178" s="44"/>
    </row>
    <row r="179" spans="1:1" s="63" customFormat="1" x14ac:dyDescent="0.3">
      <c r="A179" s="44"/>
    </row>
    <row r="180" spans="1:1" s="63" customFormat="1" x14ac:dyDescent="0.3">
      <c r="A180" s="44"/>
    </row>
    <row r="181" spans="1:1" s="63" customFormat="1" x14ac:dyDescent="0.3">
      <c r="A181" s="44"/>
    </row>
    <row r="182" spans="1:1" s="63" customFormat="1" x14ac:dyDescent="0.3">
      <c r="A182" s="44"/>
    </row>
    <row r="183" spans="1:1" s="63" customFormat="1" x14ac:dyDescent="0.3">
      <c r="A183" s="44"/>
    </row>
    <row r="184" spans="1:1" s="63" customFormat="1" x14ac:dyDescent="0.3">
      <c r="A184" s="44"/>
    </row>
    <row r="185" spans="1:1" s="63" customFormat="1" x14ac:dyDescent="0.3">
      <c r="A185" s="44"/>
    </row>
    <row r="186" spans="1:1" s="63" customFormat="1" x14ac:dyDescent="0.3">
      <c r="A186" s="44"/>
    </row>
    <row r="187" spans="1:1" s="63" customFormat="1" x14ac:dyDescent="0.3">
      <c r="A187" s="44"/>
    </row>
    <row r="188" spans="1:1" s="63" customFormat="1" x14ac:dyDescent="0.3">
      <c r="A188" s="44"/>
    </row>
    <row r="189" spans="1:1" s="63" customFormat="1" x14ac:dyDescent="0.3">
      <c r="A189" s="44"/>
    </row>
    <row r="190" spans="1:1" s="63" customFormat="1" x14ac:dyDescent="0.3">
      <c r="A190" s="44"/>
    </row>
    <row r="191" spans="1:1" s="63" customFormat="1" x14ac:dyDescent="0.3">
      <c r="A191" s="44"/>
    </row>
    <row r="192" spans="1:1" s="63" customFormat="1" x14ac:dyDescent="0.3">
      <c r="A192" s="44"/>
    </row>
    <row r="193" spans="1:1" s="63" customFormat="1" x14ac:dyDescent="0.3">
      <c r="A193" s="44"/>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BD76"/>
  <sheetViews>
    <sheetView workbookViewId="0"/>
  </sheetViews>
  <sheetFormatPr defaultColWidth="17.88671875" defaultRowHeight="15" x14ac:dyDescent="0.25"/>
  <cols>
    <col min="1" max="1" width="116.44140625" style="70" customWidth="1"/>
    <col min="2" max="2" width="18" style="3" customWidth="1"/>
    <col min="3" max="45" width="17.88671875" style="3" customWidth="1"/>
    <col min="46" max="16384" width="17.88671875" style="3"/>
  </cols>
  <sheetData>
    <row r="1" spans="1:56" s="314" customFormat="1" ht="19.2" x14ac:dyDescent="0.35">
      <c r="A1" s="39" t="s">
        <v>175</v>
      </c>
    </row>
    <row r="2" spans="1:56" s="49" customFormat="1" ht="43.5" customHeight="1" x14ac:dyDescent="0.25">
      <c r="A2" s="46" t="s">
        <v>343</v>
      </c>
    </row>
    <row r="3" spans="1:56" s="49" customFormat="1" ht="13.8" x14ac:dyDescent="0.25">
      <c r="A3" s="48" t="s">
        <v>229</v>
      </c>
    </row>
    <row r="4" spans="1:56" s="49" customFormat="1" ht="13.8" x14ac:dyDescent="0.25">
      <c r="A4" s="46" t="s">
        <v>228</v>
      </c>
    </row>
    <row r="5" spans="1:56" ht="13.8" x14ac:dyDescent="0.25">
      <c r="A5" s="36" t="s">
        <v>174</v>
      </c>
    </row>
    <row r="6" spans="1:56" ht="13.8" x14ac:dyDescent="0.25">
      <c r="A6" s="36" t="s">
        <v>1745</v>
      </c>
    </row>
    <row r="7" spans="1:56" s="49" customFormat="1" ht="13.8" x14ac:dyDescent="0.25">
      <c r="A7" s="63" t="s">
        <v>0</v>
      </c>
      <c r="B7" s="49" t="s">
        <v>59</v>
      </c>
      <c r="AS7" s="49" t="s">
        <v>67</v>
      </c>
      <c r="AT7" s="49" t="s">
        <v>67</v>
      </c>
      <c r="AV7" s="49" t="s">
        <v>67</v>
      </c>
      <c r="AW7" s="49" t="s">
        <v>67</v>
      </c>
      <c r="AX7" s="49" t="s">
        <v>67</v>
      </c>
      <c r="AY7" s="49" t="s">
        <v>67</v>
      </c>
      <c r="AZ7" s="49" t="s">
        <v>67</v>
      </c>
      <c r="BA7" s="49" t="s">
        <v>67</v>
      </c>
      <c r="BB7" s="49" t="s">
        <v>67</v>
      </c>
      <c r="BC7" s="49" t="s">
        <v>67</v>
      </c>
      <c r="BD7" s="49" t="s">
        <v>67</v>
      </c>
    </row>
    <row r="8" spans="1:56" s="51" customFormat="1" ht="54.9" customHeight="1" x14ac:dyDescent="0.3">
      <c r="A8" s="439" t="s">
        <v>176</v>
      </c>
      <c r="B8" s="50" t="s">
        <v>14</v>
      </c>
      <c r="C8" s="50" t="s">
        <v>15</v>
      </c>
      <c r="D8" s="281" t="s">
        <v>55</v>
      </c>
      <c r="E8" s="51" t="s">
        <v>16</v>
      </c>
      <c r="F8" s="51" t="s">
        <v>17</v>
      </c>
      <c r="G8" s="51" t="s">
        <v>18</v>
      </c>
      <c r="H8" s="51" t="s">
        <v>19</v>
      </c>
      <c r="I8" s="51" t="s">
        <v>20</v>
      </c>
      <c r="J8" s="51" t="s">
        <v>21</v>
      </c>
      <c r="K8" s="51" t="s">
        <v>22</v>
      </c>
      <c r="L8" s="51" t="s">
        <v>23</v>
      </c>
      <c r="M8" s="51" t="s">
        <v>24</v>
      </c>
      <c r="N8" s="51" t="s">
        <v>25</v>
      </c>
      <c r="O8" s="51" t="s">
        <v>26</v>
      </c>
      <c r="P8" s="281" t="s">
        <v>58</v>
      </c>
      <c r="Q8" s="51" t="s">
        <v>27</v>
      </c>
      <c r="R8" s="51" t="s">
        <v>28</v>
      </c>
      <c r="S8" s="51" t="s">
        <v>29</v>
      </c>
      <c r="T8" s="51" t="s">
        <v>30</v>
      </c>
      <c r="U8" s="51" t="s">
        <v>31</v>
      </c>
      <c r="V8" s="51" t="s">
        <v>32</v>
      </c>
      <c r="W8" s="51" t="s">
        <v>33</v>
      </c>
      <c r="X8" s="51" t="s">
        <v>34</v>
      </c>
      <c r="Y8" s="51" t="s">
        <v>35</v>
      </c>
      <c r="Z8" s="51" t="s">
        <v>36</v>
      </c>
      <c r="AA8" s="51" t="s">
        <v>37</v>
      </c>
      <c r="AB8" s="51" t="s">
        <v>38</v>
      </c>
      <c r="AC8" s="51" t="s">
        <v>39</v>
      </c>
      <c r="AD8" s="51" t="s">
        <v>40</v>
      </c>
      <c r="AE8" s="51" t="s">
        <v>41</v>
      </c>
      <c r="AF8" s="51" t="s">
        <v>42</v>
      </c>
      <c r="AG8" s="51" t="s">
        <v>43</v>
      </c>
      <c r="AH8" s="51" t="s">
        <v>44</v>
      </c>
      <c r="AI8" s="51" t="s">
        <v>45</v>
      </c>
      <c r="AJ8" s="51" t="s">
        <v>46</v>
      </c>
      <c r="AK8" s="51" t="s">
        <v>47</v>
      </c>
      <c r="AL8" s="51" t="s">
        <v>48</v>
      </c>
      <c r="AM8" s="51" t="s">
        <v>49</v>
      </c>
      <c r="AN8" s="51" t="s">
        <v>50</v>
      </c>
      <c r="AO8" s="51" t="s">
        <v>51</v>
      </c>
      <c r="AP8" s="51" t="s">
        <v>52</v>
      </c>
      <c r="AQ8" s="51" t="s">
        <v>53</v>
      </c>
      <c r="AR8" s="51" t="s">
        <v>54</v>
      </c>
      <c r="AS8" s="51" t="s">
        <v>1412</v>
      </c>
      <c r="AT8" s="51" t="s">
        <v>1435</v>
      </c>
      <c r="AU8" s="51" t="s">
        <v>1505</v>
      </c>
      <c r="AV8" s="51" t="s">
        <v>1793</v>
      </c>
      <c r="AW8" s="51" t="s">
        <v>1794</v>
      </c>
      <c r="AX8" s="51" t="s">
        <v>1865</v>
      </c>
      <c r="AY8" s="51" t="s">
        <v>1901</v>
      </c>
      <c r="AZ8" s="51" t="s">
        <v>67</v>
      </c>
      <c r="BA8" s="51" t="s">
        <v>67</v>
      </c>
      <c r="BB8" s="51" t="s">
        <v>67</v>
      </c>
      <c r="BC8" s="51" t="s">
        <v>67</v>
      </c>
      <c r="BD8" s="51" t="s">
        <v>67</v>
      </c>
    </row>
    <row r="9" spans="1:56" s="238" customFormat="1" ht="15.6" x14ac:dyDescent="0.3">
      <c r="A9" s="44" t="s">
        <v>177</v>
      </c>
      <c r="B9" s="238">
        <v>185689</v>
      </c>
      <c r="C9" s="238">
        <v>184160</v>
      </c>
      <c r="D9" s="223" t="s">
        <v>56</v>
      </c>
      <c r="E9" s="238">
        <v>181712</v>
      </c>
      <c r="F9" s="238">
        <v>177232</v>
      </c>
      <c r="G9" s="238">
        <v>176662</v>
      </c>
      <c r="H9" s="238">
        <v>173981</v>
      </c>
      <c r="I9" s="238">
        <v>172527</v>
      </c>
      <c r="J9" s="238">
        <v>166793</v>
      </c>
      <c r="K9" s="238">
        <v>165867</v>
      </c>
      <c r="L9" s="238">
        <v>163674</v>
      </c>
      <c r="M9" s="238">
        <v>162866</v>
      </c>
      <c r="N9" s="238">
        <v>160484</v>
      </c>
      <c r="O9" s="238">
        <v>160339</v>
      </c>
      <c r="P9" s="223" t="s">
        <v>56</v>
      </c>
      <c r="Q9" s="238">
        <v>159119</v>
      </c>
      <c r="R9" s="238">
        <v>159055</v>
      </c>
      <c r="S9" s="238">
        <v>157982</v>
      </c>
      <c r="T9" s="238">
        <v>158410</v>
      </c>
      <c r="U9" s="238">
        <v>157733</v>
      </c>
      <c r="V9" s="238">
        <v>157846</v>
      </c>
      <c r="W9" s="238">
        <v>156946</v>
      </c>
      <c r="X9" s="238">
        <v>157247</v>
      </c>
      <c r="Y9" s="238">
        <v>156018</v>
      </c>
      <c r="Z9" s="238">
        <v>155474</v>
      </c>
      <c r="AA9" s="238">
        <v>154972</v>
      </c>
      <c r="AB9" s="238">
        <v>154718</v>
      </c>
      <c r="AC9" s="238">
        <v>153294</v>
      </c>
      <c r="AD9" s="238">
        <v>153074</v>
      </c>
      <c r="AE9" s="238">
        <v>151591</v>
      </c>
      <c r="AF9" s="238">
        <v>152956</v>
      </c>
      <c r="AG9" s="238">
        <v>152376</v>
      </c>
      <c r="AH9" s="238">
        <v>153257</v>
      </c>
      <c r="AI9" s="238">
        <v>152707</v>
      </c>
      <c r="AJ9" s="238">
        <v>154423</v>
      </c>
      <c r="AK9" s="238">
        <v>153843</v>
      </c>
      <c r="AL9" s="238">
        <v>155558</v>
      </c>
      <c r="AM9" s="238">
        <v>156617</v>
      </c>
      <c r="AN9" s="238">
        <v>158982</v>
      </c>
      <c r="AO9" s="238">
        <v>158962</v>
      </c>
      <c r="AP9" s="238">
        <v>159262</v>
      </c>
      <c r="AQ9" s="238">
        <v>157942</v>
      </c>
      <c r="AR9" s="238">
        <v>157823</v>
      </c>
      <c r="AS9" s="238">
        <v>156062</v>
      </c>
      <c r="AT9" s="238">
        <v>155016</v>
      </c>
      <c r="AU9" s="238">
        <v>153302</v>
      </c>
      <c r="AV9" s="238">
        <v>152406</v>
      </c>
      <c r="AW9" s="238">
        <v>150140</v>
      </c>
      <c r="AX9" s="238">
        <v>149321</v>
      </c>
      <c r="AY9" s="238">
        <v>147942</v>
      </c>
    </row>
    <row r="10" spans="1:56" s="239" customFormat="1" ht="13.8" x14ac:dyDescent="0.25">
      <c r="A10" s="67" t="s">
        <v>178</v>
      </c>
      <c r="B10" s="239">
        <v>179804</v>
      </c>
      <c r="C10" s="239">
        <v>178284</v>
      </c>
      <c r="D10" s="65"/>
      <c r="E10" s="239">
        <v>175937</v>
      </c>
      <c r="F10" s="239">
        <v>171485</v>
      </c>
      <c r="G10" s="239">
        <v>170712</v>
      </c>
      <c r="H10" s="239">
        <v>168078</v>
      </c>
      <c r="I10" s="239">
        <v>166461</v>
      </c>
      <c r="J10" s="239">
        <v>160650</v>
      </c>
      <c r="K10" s="239">
        <v>159627</v>
      </c>
      <c r="L10" s="239">
        <v>157494</v>
      </c>
      <c r="M10" s="239">
        <v>156627</v>
      </c>
      <c r="N10" s="239">
        <v>154215</v>
      </c>
      <c r="O10" s="239">
        <v>153724</v>
      </c>
      <c r="P10" s="65"/>
      <c r="Q10" s="239">
        <v>152380</v>
      </c>
      <c r="R10" s="239">
        <v>152153</v>
      </c>
      <c r="S10" s="239">
        <v>150903</v>
      </c>
      <c r="T10" s="239">
        <v>150996</v>
      </c>
      <c r="U10" s="239">
        <v>150220</v>
      </c>
      <c r="V10" s="239">
        <v>150250</v>
      </c>
      <c r="W10" s="239">
        <v>149276</v>
      </c>
      <c r="X10" s="239">
        <v>149366</v>
      </c>
      <c r="Y10" s="239">
        <v>148075</v>
      </c>
      <c r="Z10" s="239">
        <v>147525</v>
      </c>
      <c r="AA10" s="239">
        <v>147033</v>
      </c>
      <c r="AB10" s="239">
        <v>146556</v>
      </c>
      <c r="AC10" s="239">
        <v>145128</v>
      </c>
      <c r="AD10" s="239">
        <v>144898</v>
      </c>
      <c r="AE10" s="239">
        <v>143427</v>
      </c>
      <c r="AF10" s="239">
        <v>144428</v>
      </c>
      <c r="AG10" s="239">
        <v>143782</v>
      </c>
      <c r="AH10" s="239">
        <v>144653</v>
      </c>
      <c r="AI10" s="239">
        <v>144028</v>
      </c>
      <c r="AJ10" s="239">
        <v>145317</v>
      </c>
      <c r="AK10" s="239">
        <v>144746</v>
      </c>
      <c r="AL10" s="239">
        <v>146331</v>
      </c>
      <c r="AM10" s="239">
        <v>147252</v>
      </c>
      <c r="AN10" s="239">
        <v>149280</v>
      </c>
      <c r="AO10" s="239">
        <v>149232</v>
      </c>
      <c r="AP10" s="239">
        <v>149545</v>
      </c>
      <c r="AQ10" s="239">
        <v>148216</v>
      </c>
      <c r="AR10" s="239">
        <v>147978</v>
      </c>
      <c r="AS10" s="239">
        <v>146271</v>
      </c>
      <c r="AT10" s="239">
        <v>145266</v>
      </c>
      <c r="AU10" s="239">
        <v>143558</v>
      </c>
      <c r="AV10" s="239">
        <v>142556</v>
      </c>
      <c r="AW10" s="239">
        <v>140302</v>
      </c>
      <c r="AX10" s="239">
        <v>139492</v>
      </c>
      <c r="AY10" s="239">
        <v>138097</v>
      </c>
    </row>
    <row r="11" spans="1:56" s="239" customFormat="1" ht="13.8" x14ac:dyDescent="0.25">
      <c r="A11" s="67" t="s">
        <v>179</v>
      </c>
      <c r="B11" s="239">
        <v>3824</v>
      </c>
      <c r="C11" s="239">
        <v>3744</v>
      </c>
      <c r="D11" s="65"/>
      <c r="E11" s="239">
        <v>3574</v>
      </c>
      <c r="F11" s="239">
        <v>3436</v>
      </c>
      <c r="G11" s="239">
        <v>3510</v>
      </c>
      <c r="H11" s="239">
        <v>3196</v>
      </c>
      <c r="I11" s="239">
        <v>3160</v>
      </c>
      <c r="J11" s="239">
        <v>3102</v>
      </c>
      <c r="K11" s="239">
        <v>3047</v>
      </c>
      <c r="L11" s="239">
        <v>2838</v>
      </c>
      <c r="M11" s="239">
        <v>2783</v>
      </c>
      <c r="N11" s="239">
        <v>2719</v>
      </c>
      <c r="O11" s="239">
        <v>2866</v>
      </c>
      <c r="P11" s="65"/>
      <c r="Q11" s="239">
        <v>2724</v>
      </c>
      <c r="R11" s="239">
        <v>2689</v>
      </c>
      <c r="S11" s="239">
        <v>2669</v>
      </c>
      <c r="T11" s="239">
        <v>2855</v>
      </c>
      <c r="U11" s="239">
        <v>2829</v>
      </c>
      <c r="V11" s="239">
        <v>2803</v>
      </c>
      <c r="W11" s="239">
        <v>2768</v>
      </c>
      <c r="X11" s="239">
        <v>2992</v>
      </c>
      <c r="Y11" s="239">
        <v>2960</v>
      </c>
      <c r="Z11" s="239">
        <v>2936</v>
      </c>
      <c r="AA11" s="239">
        <v>2914</v>
      </c>
      <c r="AB11" s="239">
        <v>3150</v>
      </c>
      <c r="AC11" s="239">
        <v>3119</v>
      </c>
      <c r="AD11" s="239">
        <v>3090</v>
      </c>
      <c r="AE11" s="239">
        <v>3074</v>
      </c>
      <c r="AF11" s="239">
        <v>3429</v>
      </c>
      <c r="AG11" s="239">
        <v>3406</v>
      </c>
      <c r="AH11" s="239">
        <v>3383</v>
      </c>
      <c r="AI11" s="239">
        <v>3369</v>
      </c>
      <c r="AJ11" s="239">
        <v>3757</v>
      </c>
      <c r="AK11" s="239">
        <v>3752</v>
      </c>
      <c r="AL11" s="239">
        <v>3740</v>
      </c>
      <c r="AM11" s="239">
        <v>3725</v>
      </c>
      <c r="AN11" s="239">
        <v>4011</v>
      </c>
      <c r="AO11" s="239">
        <v>3983</v>
      </c>
      <c r="AP11" s="239">
        <v>3962</v>
      </c>
      <c r="AQ11" s="239">
        <v>3949</v>
      </c>
      <c r="AR11" s="239">
        <v>4108</v>
      </c>
      <c r="AS11" s="239">
        <v>4091</v>
      </c>
      <c r="AT11" s="239">
        <v>4070</v>
      </c>
      <c r="AU11" s="239">
        <v>4061</v>
      </c>
      <c r="AV11" s="239">
        <v>4179</v>
      </c>
      <c r="AW11" s="239">
        <v>4139</v>
      </c>
      <c r="AX11" s="239">
        <v>4097</v>
      </c>
      <c r="AY11" s="239">
        <v>4062</v>
      </c>
    </row>
    <row r="12" spans="1:56" s="239" customFormat="1" ht="13.8" x14ac:dyDescent="0.25">
      <c r="A12" s="67" t="s">
        <v>180</v>
      </c>
      <c r="B12" s="239">
        <v>2061</v>
      </c>
      <c r="C12" s="239">
        <v>2132</v>
      </c>
      <c r="D12" s="469" t="s">
        <v>56</v>
      </c>
      <c r="E12" s="239">
        <v>2201</v>
      </c>
      <c r="F12" s="239">
        <v>2311</v>
      </c>
      <c r="G12" s="239">
        <v>2440</v>
      </c>
      <c r="H12" s="239">
        <v>2707</v>
      </c>
      <c r="I12" s="239">
        <v>2906</v>
      </c>
      <c r="J12" s="239">
        <v>3041</v>
      </c>
      <c r="K12" s="239">
        <v>3193</v>
      </c>
      <c r="L12" s="239">
        <v>3342</v>
      </c>
      <c r="M12" s="239">
        <v>3456</v>
      </c>
      <c r="N12" s="239">
        <v>3550</v>
      </c>
      <c r="O12" s="239">
        <v>3749</v>
      </c>
      <c r="P12" s="469" t="s">
        <v>56</v>
      </c>
      <c r="Q12" s="239">
        <v>4015</v>
      </c>
      <c r="R12" s="239">
        <v>4213</v>
      </c>
      <c r="S12" s="239">
        <v>4410</v>
      </c>
      <c r="T12" s="239">
        <v>4559</v>
      </c>
      <c r="U12" s="239">
        <v>4684</v>
      </c>
      <c r="V12" s="239">
        <v>4793</v>
      </c>
      <c r="W12" s="239">
        <v>4902</v>
      </c>
      <c r="X12" s="239">
        <v>4889</v>
      </c>
      <c r="Y12" s="239">
        <v>4983</v>
      </c>
      <c r="Z12" s="239">
        <v>5013</v>
      </c>
      <c r="AA12" s="239">
        <v>5025</v>
      </c>
      <c r="AB12" s="239">
        <v>5012</v>
      </c>
      <c r="AC12" s="239">
        <v>5047</v>
      </c>
      <c r="AD12" s="239">
        <v>5086</v>
      </c>
      <c r="AE12" s="239">
        <v>5090</v>
      </c>
      <c r="AF12" s="239">
        <v>5099</v>
      </c>
      <c r="AG12" s="239">
        <v>5188</v>
      </c>
      <c r="AH12" s="239">
        <v>5221</v>
      </c>
      <c r="AI12" s="239">
        <v>5310</v>
      </c>
      <c r="AJ12" s="239">
        <v>5349</v>
      </c>
      <c r="AK12" s="239">
        <v>5345</v>
      </c>
      <c r="AL12" s="239">
        <v>5487</v>
      </c>
      <c r="AM12" s="239">
        <v>5640</v>
      </c>
      <c r="AN12" s="239">
        <v>5691</v>
      </c>
      <c r="AO12" s="239">
        <v>5747</v>
      </c>
      <c r="AP12" s="239">
        <v>5755</v>
      </c>
      <c r="AQ12" s="239">
        <v>5777</v>
      </c>
      <c r="AR12" s="239">
        <v>5737</v>
      </c>
      <c r="AS12" s="239">
        <v>5700</v>
      </c>
      <c r="AT12" s="239">
        <v>5680</v>
      </c>
      <c r="AU12" s="239">
        <v>5683</v>
      </c>
      <c r="AV12" s="239">
        <v>5671</v>
      </c>
      <c r="AW12" s="239">
        <v>5699</v>
      </c>
      <c r="AX12" s="239">
        <v>5732</v>
      </c>
      <c r="AY12" s="239">
        <v>5783</v>
      </c>
    </row>
    <row r="13" spans="1:56" s="238" customFormat="1" ht="15.6" x14ac:dyDescent="0.3">
      <c r="A13" s="57" t="s">
        <v>181</v>
      </c>
      <c r="B13" s="238">
        <v>31607</v>
      </c>
      <c r="C13" s="238">
        <v>31486</v>
      </c>
      <c r="D13" s="223" t="s">
        <v>56</v>
      </c>
      <c r="E13" s="238">
        <v>30961</v>
      </c>
      <c r="F13" s="238">
        <v>30214</v>
      </c>
      <c r="G13" s="238">
        <v>30109</v>
      </c>
      <c r="H13" s="238">
        <v>29873</v>
      </c>
      <c r="I13" s="238">
        <v>29735</v>
      </c>
      <c r="J13" s="238">
        <v>29219</v>
      </c>
      <c r="K13" s="238">
        <v>29169</v>
      </c>
      <c r="L13" s="238">
        <v>29138</v>
      </c>
      <c r="M13" s="238">
        <v>29125</v>
      </c>
      <c r="N13" s="238">
        <v>28865</v>
      </c>
      <c r="O13" s="238">
        <v>28790</v>
      </c>
      <c r="P13" s="223" t="s">
        <v>56</v>
      </c>
      <c r="Q13" s="238">
        <v>28818</v>
      </c>
      <c r="R13" s="238">
        <v>28843</v>
      </c>
      <c r="S13" s="238">
        <v>28545</v>
      </c>
      <c r="T13" s="238">
        <v>28636</v>
      </c>
      <c r="U13" s="238">
        <v>28814</v>
      </c>
      <c r="V13" s="238">
        <v>28991</v>
      </c>
      <c r="W13" s="238">
        <v>28796</v>
      </c>
      <c r="X13" s="238">
        <v>28888</v>
      </c>
      <c r="Y13" s="238">
        <v>29122</v>
      </c>
      <c r="Z13" s="238">
        <v>29283</v>
      </c>
      <c r="AA13" s="238">
        <v>29019</v>
      </c>
      <c r="AB13" s="238">
        <v>29202</v>
      </c>
      <c r="AC13" s="238">
        <v>29353</v>
      </c>
      <c r="AD13" s="238">
        <v>29662</v>
      </c>
      <c r="AE13" s="238">
        <v>29375</v>
      </c>
      <c r="AF13" s="238">
        <v>29529</v>
      </c>
      <c r="AG13" s="238">
        <v>29640</v>
      </c>
      <c r="AH13" s="238">
        <v>29814</v>
      </c>
      <c r="AI13" s="238">
        <v>29577</v>
      </c>
      <c r="AJ13" s="238">
        <v>29838</v>
      </c>
      <c r="AK13" s="238">
        <v>29870</v>
      </c>
      <c r="AL13" s="238">
        <v>30304</v>
      </c>
      <c r="AM13" s="238">
        <v>30151</v>
      </c>
      <c r="AN13" s="238">
        <v>30404</v>
      </c>
      <c r="AO13" s="238">
        <v>30635</v>
      </c>
      <c r="AP13" s="238">
        <v>30896</v>
      </c>
      <c r="AQ13" s="238">
        <v>30615</v>
      </c>
      <c r="AR13" s="238">
        <v>30694</v>
      </c>
      <c r="AS13" s="238">
        <v>30626</v>
      </c>
      <c r="AT13" s="238">
        <v>30612</v>
      </c>
      <c r="AU13" s="238">
        <v>30261</v>
      </c>
      <c r="AV13" s="238">
        <v>30189</v>
      </c>
      <c r="AW13" s="238">
        <v>30161</v>
      </c>
      <c r="AX13" s="238">
        <v>30243</v>
      </c>
      <c r="AY13" s="238">
        <v>29839</v>
      </c>
    </row>
    <row r="14" spans="1:56" s="239" customFormat="1" ht="13.8" x14ac:dyDescent="0.25">
      <c r="A14" s="67" t="s">
        <v>182</v>
      </c>
      <c r="B14" s="239">
        <v>30704</v>
      </c>
      <c r="C14" s="239">
        <v>30548</v>
      </c>
      <c r="D14" s="65"/>
      <c r="E14" s="239">
        <v>30006</v>
      </c>
      <c r="F14" s="239">
        <v>29195</v>
      </c>
      <c r="G14" s="239">
        <v>29061</v>
      </c>
      <c r="H14" s="239">
        <v>28751</v>
      </c>
      <c r="I14" s="239">
        <v>28542</v>
      </c>
      <c r="J14" s="239">
        <v>27959</v>
      </c>
      <c r="K14" s="239">
        <v>27854</v>
      </c>
      <c r="L14" s="239">
        <v>27761</v>
      </c>
      <c r="M14" s="239">
        <v>27681</v>
      </c>
      <c r="N14" s="239">
        <v>27364</v>
      </c>
      <c r="O14" s="239">
        <v>27234</v>
      </c>
      <c r="P14" s="65"/>
      <c r="Q14" s="239">
        <v>27177</v>
      </c>
      <c r="R14" s="239">
        <v>27135</v>
      </c>
      <c r="S14" s="239">
        <v>26766</v>
      </c>
      <c r="T14" s="239">
        <v>26819</v>
      </c>
      <c r="U14" s="239">
        <v>26985</v>
      </c>
      <c r="V14" s="239">
        <v>27122</v>
      </c>
      <c r="W14" s="239">
        <v>26892</v>
      </c>
      <c r="X14" s="239">
        <v>26991</v>
      </c>
      <c r="Y14" s="239">
        <v>27161</v>
      </c>
      <c r="Z14" s="239">
        <v>27298</v>
      </c>
      <c r="AA14" s="239">
        <v>27019</v>
      </c>
      <c r="AB14" s="239">
        <v>27204</v>
      </c>
      <c r="AC14" s="239">
        <v>27322</v>
      </c>
      <c r="AD14" s="239">
        <v>27610</v>
      </c>
      <c r="AE14" s="239">
        <v>27332</v>
      </c>
      <c r="AF14" s="239">
        <v>27500</v>
      </c>
      <c r="AG14" s="239">
        <v>27592</v>
      </c>
      <c r="AH14" s="239">
        <v>27772</v>
      </c>
      <c r="AI14" s="239">
        <v>27512</v>
      </c>
      <c r="AJ14" s="239">
        <v>27752</v>
      </c>
      <c r="AK14" s="239">
        <v>27792</v>
      </c>
      <c r="AL14" s="239">
        <v>28163</v>
      </c>
      <c r="AM14" s="239">
        <v>27936</v>
      </c>
      <c r="AN14" s="239">
        <v>28161</v>
      </c>
      <c r="AO14" s="239">
        <v>28355</v>
      </c>
      <c r="AP14" s="239">
        <v>28616</v>
      </c>
      <c r="AQ14" s="239">
        <v>28316</v>
      </c>
      <c r="AR14" s="239">
        <v>28430</v>
      </c>
      <c r="AS14" s="239">
        <v>28379</v>
      </c>
      <c r="AT14" s="239">
        <v>28376</v>
      </c>
      <c r="AU14" s="239">
        <v>28017</v>
      </c>
      <c r="AV14" s="239">
        <v>27948</v>
      </c>
      <c r="AW14" s="239">
        <v>27918</v>
      </c>
      <c r="AX14" s="239">
        <v>28000</v>
      </c>
      <c r="AY14" s="239">
        <v>27592</v>
      </c>
    </row>
    <row r="15" spans="1:56" s="239" customFormat="1" ht="13.8" x14ac:dyDescent="0.25">
      <c r="A15" s="67" t="s">
        <v>183</v>
      </c>
      <c r="B15" s="239">
        <v>121</v>
      </c>
      <c r="C15" s="239">
        <v>124</v>
      </c>
      <c r="D15" s="65"/>
      <c r="E15" s="239">
        <v>122</v>
      </c>
      <c r="F15" s="239">
        <v>117</v>
      </c>
      <c r="G15" s="239">
        <v>116</v>
      </c>
      <c r="H15" s="239">
        <v>112</v>
      </c>
      <c r="I15" s="239">
        <v>111</v>
      </c>
      <c r="J15" s="239">
        <v>109</v>
      </c>
      <c r="K15" s="239">
        <v>102</v>
      </c>
      <c r="L15" s="239">
        <v>105</v>
      </c>
      <c r="M15" s="239">
        <v>106</v>
      </c>
      <c r="N15" s="239">
        <v>106</v>
      </c>
      <c r="O15" s="239">
        <v>105</v>
      </c>
      <c r="P15" s="65"/>
      <c r="Q15" s="239">
        <v>112</v>
      </c>
      <c r="R15" s="239">
        <v>109</v>
      </c>
      <c r="S15" s="239">
        <v>108</v>
      </c>
      <c r="T15" s="239">
        <v>105</v>
      </c>
      <c r="U15" s="239">
        <v>112</v>
      </c>
      <c r="V15" s="239">
        <v>112</v>
      </c>
      <c r="W15" s="239">
        <v>109</v>
      </c>
      <c r="X15" s="239">
        <v>106</v>
      </c>
      <c r="Y15" s="239">
        <v>116</v>
      </c>
      <c r="Z15" s="239">
        <v>116</v>
      </c>
      <c r="AA15" s="239">
        <v>116</v>
      </c>
      <c r="AB15" s="239">
        <v>117</v>
      </c>
      <c r="AC15" s="239">
        <v>124</v>
      </c>
      <c r="AD15" s="239">
        <v>123</v>
      </c>
      <c r="AE15" s="239">
        <v>125</v>
      </c>
      <c r="AF15" s="239">
        <v>125</v>
      </c>
      <c r="AG15" s="239">
        <v>136</v>
      </c>
      <c r="AH15" s="239">
        <v>136</v>
      </c>
      <c r="AI15" s="239">
        <v>135</v>
      </c>
      <c r="AJ15" s="239">
        <v>134</v>
      </c>
      <c r="AK15" s="239">
        <v>142</v>
      </c>
      <c r="AL15" s="239">
        <v>147</v>
      </c>
      <c r="AM15" s="239">
        <v>146</v>
      </c>
      <c r="AN15" s="239">
        <v>142</v>
      </c>
      <c r="AO15" s="239">
        <v>150</v>
      </c>
      <c r="AP15" s="239">
        <v>152</v>
      </c>
      <c r="AQ15" s="239">
        <v>150</v>
      </c>
      <c r="AR15" s="239">
        <v>148</v>
      </c>
      <c r="AS15" s="239">
        <v>154</v>
      </c>
      <c r="AT15" s="239">
        <v>154</v>
      </c>
      <c r="AU15" s="239">
        <v>155</v>
      </c>
      <c r="AV15" s="239">
        <v>155</v>
      </c>
      <c r="AW15" s="239">
        <v>158</v>
      </c>
      <c r="AX15" s="239">
        <v>161</v>
      </c>
      <c r="AY15" s="239">
        <v>161</v>
      </c>
    </row>
    <row r="16" spans="1:56" s="239" customFormat="1" ht="13.8" x14ac:dyDescent="0.25">
      <c r="A16" s="67" t="s">
        <v>184</v>
      </c>
      <c r="B16" s="239">
        <v>782</v>
      </c>
      <c r="C16" s="239">
        <v>814</v>
      </c>
      <c r="D16" s="469" t="s">
        <v>56</v>
      </c>
      <c r="E16" s="239">
        <v>833</v>
      </c>
      <c r="F16" s="239">
        <v>902</v>
      </c>
      <c r="G16" s="239">
        <v>932</v>
      </c>
      <c r="H16" s="239">
        <v>1010</v>
      </c>
      <c r="I16" s="239">
        <v>1082</v>
      </c>
      <c r="J16" s="239">
        <v>1151</v>
      </c>
      <c r="K16" s="239">
        <v>1213</v>
      </c>
      <c r="L16" s="239">
        <v>1272</v>
      </c>
      <c r="M16" s="239">
        <v>1338</v>
      </c>
      <c r="N16" s="239">
        <v>1395</v>
      </c>
      <c r="O16" s="239">
        <v>1451</v>
      </c>
      <c r="P16" s="469" t="s">
        <v>56</v>
      </c>
      <c r="Q16" s="239">
        <v>1529</v>
      </c>
      <c r="R16" s="239">
        <v>1599</v>
      </c>
      <c r="S16" s="239">
        <v>1671</v>
      </c>
      <c r="T16" s="239">
        <v>1712</v>
      </c>
      <c r="U16" s="239">
        <v>1717</v>
      </c>
      <c r="V16" s="239">
        <v>1757</v>
      </c>
      <c r="W16" s="239">
        <v>1795</v>
      </c>
      <c r="X16" s="239">
        <v>1791</v>
      </c>
      <c r="Y16" s="239">
        <v>1845</v>
      </c>
      <c r="Z16" s="239">
        <v>1869</v>
      </c>
      <c r="AA16" s="239">
        <v>1884</v>
      </c>
      <c r="AB16" s="239">
        <v>1881</v>
      </c>
      <c r="AC16" s="239">
        <v>1907</v>
      </c>
      <c r="AD16" s="239">
        <v>1929</v>
      </c>
      <c r="AE16" s="239">
        <v>1918</v>
      </c>
      <c r="AF16" s="239">
        <v>1904</v>
      </c>
      <c r="AG16" s="239">
        <v>1912</v>
      </c>
      <c r="AH16" s="239">
        <v>1906</v>
      </c>
      <c r="AI16" s="239">
        <v>1930</v>
      </c>
      <c r="AJ16" s="239">
        <v>1952</v>
      </c>
      <c r="AK16" s="239">
        <v>1936</v>
      </c>
      <c r="AL16" s="239">
        <v>1994</v>
      </c>
      <c r="AM16" s="239">
        <v>2069</v>
      </c>
      <c r="AN16" s="239">
        <v>2101</v>
      </c>
      <c r="AO16" s="239">
        <v>2130</v>
      </c>
      <c r="AP16" s="239">
        <v>2128</v>
      </c>
      <c r="AQ16" s="239">
        <v>2149</v>
      </c>
      <c r="AR16" s="239">
        <v>2116</v>
      </c>
      <c r="AS16" s="239">
        <v>2093</v>
      </c>
      <c r="AT16" s="239">
        <v>2082</v>
      </c>
      <c r="AU16" s="239">
        <v>2089</v>
      </c>
      <c r="AV16" s="239">
        <v>2086</v>
      </c>
      <c r="AW16" s="239">
        <v>2085</v>
      </c>
      <c r="AX16" s="239">
        <v>2082</v>
      </c>
      <c r="AY16" s="239">
        <v>2086</v>
      </c>
    </row>
    <row r="17" spans="1:51" s="239" customFormat="1" ht="13.8" x14ac:dyDescent="0.25">
      <c r="A17" s="69" t="s">
        <v>185</v>
      </c>
      <c r="B17" s="239">
        <v>139</v>
      </c>
      <c r="C17" s="239">
        <v>138</v>
      </c>
      <c r="D17" s="469" t="s">
        <v>56</v>
      </c>
      <c r="E17" s="239">
        <v>129</v>
      </c>
      <c r="F17" s="239">
        <v>138</v>
      </c>
      <c r="G17" s="239">
        <v>129</v>
      </c>
      <c r="H17" s="239">
        <v>130</v>
      </c>
      <c r="I17" s="239">
        <v>136</v>
      </c>
      <c r="J17" s="239">
        <v>142</v>
      </c>
      <c r="K17" s="239">
        <v>143</v>
      </c>
      <c r="L17" s="239">
        <v>137</v>
      </c>
      <c r="M17" s="239">
        <v>143</v>
      </c>
      <c r="N17" s="239">
        <v>163</v>
      </c>
      <c r="O17" s="239">
        <v>170</v>
      </c>
      <c r="P17" s="469" t="s">
        <v>56</v>
      </c>
      <c r="Q17" s="239">
        <v>178</v>
      </c>
      <c r="R17" s="239">
        <v>203</v>
      </c>
      <c r="S17" s="239">
        <v>217</v>
      </c>
      <c r="T17" s="239">
        <v>251</v>
      </c>
      <c r="U17" s="239">
        <v>257</v>
      </c>
      <c r="V17" s="239">
        <v>267</v>
      </c>
      <c r="W17" s="239">
        <v>276</v>
      </c>
      <c r="X17" s="239">
        <v>283</v>
      </c>
      <c r="Y17" s="239">
        <v>305</v>
      </c>
      <c r="Z17" s="239">
        <v>324</v>
      </c>
      <c r="AA17" s="239">
        <v>358</v>
      </c>
      <c r="AB17" s="239">
        <v>363</v>
      </c>
      <c r="AC17" s="239">
        <v>374</v>
      </c>
      <c r="AD17" s="239">
        <v>378</v>
      </c>
      <c r="AE17" s="239">
        <v>382</v>
      </c>
      <c r="AF17" s="239">
        <v>373</v>
      </c>
      <c r="AG17" s="239">
        <v>370</v>
      </c>
      <c r="AH17" s="239">
        <v>352</v>
      </c>
      <c r="AI17" s="239">
        <v>372</v>
      </c>
      <c r="AJ17" s="239">
        <v>375</v>
      </c>
      <c r="AK17" s="239">
        <v>376</v>
      </c>
      <c r="AL17" s="239">
        <v>392</v>
      </c>
      <c r="AM17" s="239">
        <v>408</v>
      </c>
      <c r="AN17" s="239">
        <v>410</v>
      </c>
      <c r="AO17" s="239">
        <v>408</v>
      </c>
      <c r="AP17" s="239">
        <v>385</v>
      </c>
      <c r="AQ17" s="239">
        <v>369</v>
      </c>
      <c r="AR17" s="239">
        <v>349</v>
      </c>
      <c r="AS17" s="239">
        <v>323</v>
      </c>
      <c r="AT17" s="239">
        <v>308</v>
      </c>
      <c r="AU17" s="239">
        <v>299</v>
      </c>
      <c r="AV17" s="239">
        <v>288</v>
      </c>
      <c r="AW17" s="239">
        <v>288</v>
      </c>
      <c r="AX17" s="239">
        <v>285</v>
      </c>
      <c r="AY17" s="239">
        <v>297</v>
      </c>
    </row>
    <row r="18" spans="1:51" s="239" customFormat="1" ht="13.8" x14ac:dyDescent="0.25">
      <c r="A18" s="69" t="s">
        <v>186</v>
      </c>
      <c r="B18" s="239">
        <v>148</v>
      </c>
      <c r="C18" s="239">
        <v>142</v>
      </c>
      <c r="D18" s="469" t="s">
        <v>56</v>
      </c>
      <c r="E18" s="239">
        <v>153</v>
      </c>
      <c r="F18" s="239">
        <v>165</v>
      </c>
      <c r="G18" s="239">
        <v>175</v>
      </c>
      <c r="H18" s="239">
        <v>182</v>
      </c>
      <c r="I18" s="239">
        <v>192</v>
      </c>
      <c r="J18" s="239">
        <v>216</v>
      </c>
      <c r="K18" s="239">
        <v>241</v>
      </c>
      <c r="L18" s="239">
        <v>252</v>
      </c>
      <c r="M18" s="239">
        <v>264</v>
      </c>
      <c r="N18" s="239">
        <v>278</v>
      </c>
      <c r="O18" s="239">
        <v>286</v>
      </c>
      <c r="P18" s="469" t="s">
        <v>56</v>
      </c>
      <c r="Q18" s="239">
        <v>300</v>
      </c>
      <c r="R18" s="239">
        <v>300</v>
      </c>
      <c r="S18" s="239">
        <v>315</v>
      </c>
      <c r="T18" s="239">
        <v>322</v>
      </c>
      <c r="U18" s="239">
        <v>329</v>
      </c>
      <c r="V18" s="239">
        <v>343</v>
      </c>
      <c r="W18" s="239">
        <v>355</v>
      </c>
      <c r="X18" s="239">
        <v>352</v>
      </c>
      <c r="Y18" s="239">
        <v>371</v>
      </c>
      <c r="Z18" s="239">
        <v>375</v>
      </c>
      <c r="AA18" s="239">
        <v>377</v>
      </c>
      <c r="AB18" s="239">
        <v>377</v>
      </c>
      <c r="AC18" s="239">
        <v>395</v>
      </c>
      <c r="AD18" s="239">
        <v>405</v>
      </c>
      <c r="AE18" s="239">
        <v>397</v>
      </c>
      <c r="AF18" s="239">
        <v>401</v>
      </c>
      <c r="AG18" s="239">
        <v>398</v>
      </c>
      <c r="AH18" s="239">
        <v>402</v>
      </c>
      <c r="AI18" s="239">
        <v>412</v>
      </c>
      <c r="AJ18" s="239">
        <v>418</v>
      </c>
      <c r="AK18" s="239">
        <v>426</v>
      </c>
      <c r="AL18" s="239">
        <v>448</v>
      </c>
      <c r="AM18" s="239">
        <v>571</v>
      </c>
      <c r="AN18" s="239">
        <v>618</v>
      </c>
      <c r="AO18" s="239">
        <v>650</v>
      </c>
      <c r="AP18" s="239">
        <v>684</v>
      </c>
      <c r="AQ18" s="239">
        <v>717</v>
      </c>
      <c r="AR18" s="239">
        <v>718</v>
      </c>
      <c r="AS18" s="239">
        <v>717</v>
      </c>
      <c r="AT18" s="239">
        <v>712</v>
      </c>
      <c r="AU18" s="239">
        <v>721</v>
      </c>
      <c r="AV18" s="239">
        <v>727</v>
      </c>
      <c r="AW18" s="239">
        <v>723</v>
      </c>
      <c r="AX18" s="239">
        <v>721</v>
      </c>
      <c r="AY18" s="239">
        <v>719</v>
      </c>
    </row>
    <row r="19" spans="1:51" s="239" customFormat="1" ht="13.8" x14ac:dyDescent="0.25">
      <c r="A19" s="69" t="s">
        <v>187</v>
      </c>
      <c r="B19" s="239">
        <v>495</v>
      </c>
      <c r="C19" s="239">
        <v>532</v>
      </c>
      <c r="D19" s="469" t="s">
        <v>56</v>
      </c>
      <c r="E19" s="239">
        <v>551</v>
      </c>
      <c r="F19" s="239">
        <v>599</v>
      </c>
      <c r="G19" s="239">
        <v>628</v>
      </c>
      <c r="H19" s="239">
        <v>698</v>
      </c>
      <c r="I19" s="239">
        <v>754</v>
      </c>
      <c r="J19" s="239">
        <v>793</v>
      </c>
      <c r="K19" s="239">
        <v>829</v>
      </c>
      <c r="L19" s="239">
        <v>882</v>
      </c>
      <c r="M19" s="239">
        <v>931</v>
      </c>
      <c r="N19" s="239">
        <v>954</v>
      </c>
      <c r="O19" s="239">
        <v>995</v>
      </c>
      <c r="P19" s="469" t="s">
        <v>56</v>
      </c>
      <c r="Q19" s="239">
        <v>1051</v>
      </c>
      <c r="R19" s="239">
        <v>1096</v>
      </c>
      <c r="S19" s="239">
        <v>1138</v>
      </c>
      <c r="T19" s="239">
        <v>1139</v>
      </c>
      <c r="U19" s="239">
        <v>1131</v>
      </c>
      <c r="V19" s="239">
        <v>1147</v>
      </c>
      <c r="W19" s="239">
        <v>1164</v>
      </c>
      <c r="X19" s="239">
        <v>1156</v>
      </c>
      <c r="Y19" s="239">
        <v>1169</v>
      </c>
      <c r="Z19" s="239">
        <v>1170</v>
      </c>
      <c r="AA19" s="239">
        <v>1149</v>
      </c>
      <c r="AB19" s="239">
        <v>1141</v>
      </c>
      <c r="AC19" s="239">
        <v>1138</v>
      </c>
      <c r="AD19" s="239">
        <v>1146</v>
      </c>
      <c r="AE19" s="239">
        <v>1139</v>
      </c>
      <c r="AF19" s="239">
        <v>1130</v>
      </c>
      <c r="AG19" s="239">
        <v>1144</v>
      </c>
      <c r="AH19" s="239">
        <v>1152</v>
      </c>
      <c r="AI19" s="239">
        <v>1146</v>
      </c>
      <c r="AJ19" s="239">
        <v>1159</v>
      </c>
      <c r="AK19" s="239">
        <v>1134</v>
      </c>
      <c r="AL19" s="239">
        <v>1154</v>
      </c>
      <c r="AM19" s="239">
        <v>1090</v>
      </c>
      <c r="AN19" s="239">
        <v>1073</v>
      </c>
      <c r="AO19" s="239">
        <v>1072</v>
      </c>
      <c r="AP19" s="239">
        <v>1059</v>
      </c>
      <c r="AQ19" s="239">
        <v>1063</v>
      </c>
      <c r="AR19" s="239">
        <v>1049</v>
      </c>
      <c r="AS19" s="239">
        <v>1053</v>
      </c>
      <c r="AT19" s="239">
        <v>1062</v>
      </c>
      <c r="AU19" s="239">
        <v>1069</v>
      </c>
      <c r="AV19" s="239">
        <v>1071</v>
      </c>
      <c r="AW19" s="239">
        <v>1074</v>
      </c>
      <c r="AX19" s="239">
        <v>1076</v>
      </c>
      <c r="AY19" s="239">
        <v>1070</v>
      </c>
    </row>
    <row r="20" spans="1:51" s="238" customFormat="1" ht="15.6" x14ac:dyDescent="0.3">
      <c r="A20" s="57" t="s">
        <v>188</v>
      </c>
      <c r="B20" s="238">
        <v>154082</v>
      </c>
      <c r="C20" s="238">
        <v>152674</v>
      </c>
      <c r="D20" s="223" t="s">
        <v>56</v>
      </c>
      <c r="E20" s="238">
        <v>150751</v>
      </c>
      <c r="F20" s="238">
        <v>147018</v>
      </c>
      <c r="G20" s="238">
        <v>146553</v>
      </c>
      <c r="H20" s="238">
        <v>144108</v>
      </c>
      <c r="I20" s="238">
        <v>142792</v>
      </c>
      <c r="J20" s="238">
        <v>137574</v>
      </c>
      <c r="K20" s="238">
        <v>136698</v>
      </c>
      <c r="L20" s="238">
        <v>134536</v>
      </c>
      <c r="M20" s="238">
        <v>133741</v>
      </c>
      <c r="N20" s="238">
        <v>131619</v>
      </c>
      <c r="O20" s="238">
        <v>131549</v>
      </c>
      <c r="P20" s="223" t="s">
        <v>56</v>
      </c>
      <c r="Q20" s="238">
        <v>130301</v>
      </c>
      <c r="R20" s="238">
        <v>130212</v>
      </c>
      <c r="S20" s="238">
        <v>129437</v>
      </c>
      <c r="T20" s="238">
        <v>129774</v>
      </c>
      <c r="U20" s="238">
        <v>128919</v>
      </c>
      <c r="V20" s="238">
        <v>128855</v>
      </c>
      <c r="W20" s="238">
        <v>128150</v>
      </c>
      <c r="X20" s="238">
        <v>128359</v>
      </c>
      <c r="Y20" s="238">
        <v>126896</v>
      </c>
      <c r="Z20" s="238">
        <v>126191</v>
      </c>
      <c r="AA20" s="238">
        <v>125953</v>
      </c>
      <c r="AB20" s="238">
        <v>125516</v>
      </c>
      <c r="AC20" s="238">
        <v>123941</v>
      </c>
      <c r="AD20" s="238">
        <v>123412</v>
      </c>
      <c r="AE20" s="238">
        <v>122216</v>
      </c>
      <c r="AF20" s="238">
        <v>123427</v>
      </c>
      <c r="AG20" s="238">
        <v>122736</v>
      </c>
      <c r="AH20" s="238">
        <v>123443</v>
      </c>
      <c r="AI20" s="238">
        <v>123130</v>
      </c>
      <c r="AJ20" s="238">
        <v>124585</v>
      </c>
      <c r="AK20" s="238">
        <v>123973</v>
      </c>
      <c r="AL20" s="238">
        <v>125254</v>
      </c>
      <c r="AM20" s="238">
        <v>126466</v>
      </c>
      <c r="AN20" s="238">
        <v>128578</v>
      </c>
      <c r="AO20" s="238">
        <v>128327</v>
      </c>
      <c r="AP20" s="238">
        <v>128366</v>
      </c>
      <c r="AQ20" s="238">
        <v>127327</v>
      </c>
      <c r="AR20" s="238">
        <v>127129</v>
      </c>
      <c r="AS20" s="238">
        <v>125436</v>
      </c>
      <c r="AT20" s="238">
        <v>124404</v>
      </c>
      <c r="AU20" s="238">
        <v>123041</v>
      </c>
      <c r="AV20" s="238">
        <v>122217</v>
      </c>
      <c r="AW20" s="238">
        <v>119979</v>
      </c>
      <c r="AX20" s="238">
        <v>119078</v>
      </c>
      <c r="AY20" s="238">
        <v>118103</v>
      </c>
    </row>
    <row r="21" spans="1:51" s="239" customFormat="1" ht="13.8" x14ac:dyDescent="0.25">
      <c r="A21" s="67" t="s">
        <v>189</v>
      </c>
      <c r="B21" s="239">
        <v>149100</v>
      </c>
      <c r="C21" s="239">
        <v>147736</v>
      </c>
      <c r="D21" s="65"/>
      <c r="E21" s="239">
        <v>145931</v>
      </c>
      <c r="F21" s="239">
        <v>142290</v>
      </c>
      <c r="G21" s="239">
        <v>141651</v>
      </c>
      <c r="H21" s="239">
        <v>139327</v>
      </c>
      <c r="I21" s="239">
        <v>137919</v>
      </c>
      <c r="J21" s="239">
        <v>132691</v>
      </c>
      <c r="K21" s="239">
        <v>131773</v>
      </c>
      <c r="L21" s="239">
        <v>129733</v>
      </c>
      <c r="M21" s="239">
        <v>128946</v>
      </c>
      <c r="N21" s="239">
        <v>126851</v>
      </c>
      <c r="O21" s="239">
        <v>126490</v>
      </c>
      <c r="P21" s="65"/>
      <c r="Q21" s="239">
        <v>125203</v>
      </c>
      <c r="R21" s="239">
        <v>125018</v>
      </c>
      <c r="S21" s="239">
        <v>124137</v>
      </c>
      <c r="T21" s="239">
        <v>124177</v>
      </c>
      <c r="U21" s="239">
        <v>123235</v>
      </c>
      <c r="V21" s="239">
        <v>123128</v>
      </c>
      <c r="W21" s="239">
        <v>122384</v>
      </c>
      <c r="X21" s="239">
        <v>122375</v>
      </c>
      <c r="Y21" s="239">
        <v>120914</v>
      </c>
      <c r="Z21" s="239">
        <v>120227</v>
      </c>
      <c r="AA21" s="239">
        <v>120014</v>
      </c>
      <c r="AB21" s="239">
        <v>119352</v>
      </c>
      <c r="AC21" s="239">
        <v>117806</v>
      </c>
      <c r="AD21" s="239">
        <v>117288</v>
      </c>
      <c r="AE21" s="239">
        <v>116095</v>
      </c>
      <c r="AF21" s="239">
        <v>116928</v>
      </c>
      <c r="AG21" s="239">
        <v>116190</v>
      </c>
      <c r="AH21" s="239">
        <v>116881</v>
      </c>
      <c r="AI21" s="239">
        <v>116516</v>
      </c>
      <c r="AJ21" s="239">
        <v>117565</v>
      </c>
      <c r="AK21" s="239">
        <v>116954</v>
      </c>
      <c r="AL21" s="239">
        <v>118168</v>
      </c>
      <c r="AM21" s="239">
        <v>119316</v>
      </c>
      <c r="AN21" s="239">
        <v>121119</v>
      </c>
      <c r="AO21" s="239">
        <v>120877</v>
      </c>
      <c r="AP21" s="239">
        <v>120929</v>
      </c>
      <c r="AQ21" s="239">
        <v>119900</v>
      </c>
      <c r="AR21" s="239">
        <v>119548</v>
      </c>
      <c r="AS21" s="239">
        <v>117892</v>
      </c>
      <c r="AT21" s="239">
        <v>116890</v>
      </c>
      <c r="AU21" s="239">
        <v>115541</v>
      </c>
      <c r="AV21" s="239">
        <v>114608</v>
      </c>
      <c r="AW21" s="239">
        <v>112384</v>
      </c>
      <c r="AX21" s="239">
        <v>111492</v>
      </c>
      <c r="AY21" s="239">
        <v>110505</v>
      </c>
    </row>
    <row r="22" spans="1:51" s="239" customFormat="1" ht="13.8" x14ac:dyDescent="0.25">
      <c r="A22" s="67" t="s">
        <v>190</v>
      </c>
      <c r="B22" s="239">
        <v>3703</v>
      </c>
      <c r="C22" s="239">
        <v>3620</v>
      </c>
      <c r="D22" s="65"/>
      <c r="E22" s="239">
        <v>3452</v>
      </c>
      <c r="F22" s="239">
        <v>3319</v>
      </c>
      <c r="G22" s="239">
        <v>3394</v>
      </c>
      <c r="H22" s="239">
        <v>3084</v>
      </c>
      <c r="I22" s="239">
        <v>3049</v>
      </c>
      <c r="J22" s="239">
        <v>2993</v>
      </c>
      <c r="K22" s="239">
        <v>2945</v>
      </c>
      <c r="L22" s="239">
        <v>2733</v>
      </c>
      <c r="M22" s="239">
        <v>2677</v>
      </c>
      <c r="N22" s="239">
        <v>2613</v>
      </c>
      <c r="O22" s="239">
        <v>2761</v>
      </c>
      <c r="P22" s="65"/>
      <c r="Q22" s="239">
        <v>2612</v>
      </c>
      <c r="R22" s="239">
        <v>2580</v>
      </c>
      <c r="S22" s="239">
        <v>2561</v>
      </c>
      <c r="T22" s="239">
        <v>2750</v>
      </c>
      <c r="U22" s="239">
        <v>2717</v>
      </c>
      <c r="V22" s="239">
        <v>2691</v>
      </c>
      <c r="W22" s="239">
        <v>2659</v>
      </c>
      <c r="X22" s="239">
        <v>2886</v>
      </c>
      <c r="Y22" s="239">
        <v>2844</v>
      </c>
      <c r="Z22" s="239">
        <v>2820</v>
      </c>
      <c r="AA22" s="239">
        <v>2798</v>
      </c>
      <c r="AB22" s="239">
        <v>3033</v>
      </c>
      <c r="AC22" s="239">
        <v>2995</v>
      </c>
      <c r="AD22" s="239">
        <v>2967</v>
      </c>
      <c r="AE22" s="239">
        <v>2949</v>
      </c>
      <c r="AF22" s="239">
        <v>3304</v>
      </c>
      <c r="AG22" s="239">
        <v>3270</v>
      </c>
      <c r="AH22" s="239">
        <v>3247</v>
      </c>
      <c r="AI22" s="239">
        <v>3234</v>
      </c>
      <c r="AJ22" s="239">
        <v>3623</v>
      </c>
      <c r="AK22" s="239">
        <v>3610</v>
      </c>
      <c r="AL22" s="239">
        <v>3593</v>
      </c>
      <c r="AM22" s="239">
        <v>3579</v>
      </c>
      <c r="AN22" s="239">
        <v>3869</v>
      </c>
      <c r="AO22" s="239">
        <v>3833</v>
      </c>
      <c r="AP22" s="239">
        <v>3810</v>
      </c>
      <c r="AQ22" s="239">
        <v>3799</v>
      </c>
      <c r="AR22" s="239">
        <v>3960</v>
      </c>
      <c r="AS22" s="239">
        <v>3937</v>
      </c>
      <c r="AT22" s="239">
        <v>3916</v>
      </c>
      <c r="AU22" s="239">
        <v>3906</v>
      </c>
      <c r="AV22" s="239">
        <v>4024</v>
      </c>
      <c r="AW22" s="239">
        <v>3981</v>
      </c>
      <c r="AX22" s="239">
        <v>3936</v>
      </c>
      <c r="AY22" s="239">
        <v>3901</v>
      </c>
    </row>
    <row r="23" spans="1:51" s="239" customFormat="1" ht="13.8" x14ac:dyDescent="0.25">
      <c r="A23" s="67" t="s">
        <v>191</v>
      </c>
      <c r="B23" s="239">
        <v>1279</v>
      </c>
      <c r="C23" s="239">
        <v>1318</v>
      </c>
      <c r="D23" s="65" t="s">
        <v>56</v>
      </c>
      <c r="E23" s="239">
        <v>1368</v>
      </c>
      <c r="F23" s="239">
        <v>1409</v>
      </c>
      <c r="G23" s="239">
        <v>1508</v>
      </c>
      <c r="H23" s="239">
        <v>1697</v>
      </c>
      <c r="I23" s="239">
        <v>1824</v>
      </c>
      <c r="J23" s="239">
        <v>1890</v>
      </c>
      <c r="K23" s="239">
        <v>1980</v>
      </c>
      <c r="L23" s="239">
        <v>2070</v>
      </c>
      <c r="M23" s="239">
        <v>2118</v>
      </c>
      <c r="N23" s="239">
        <v>2155</v>
      </c>
      <c r="O23" s="239">
        <v>2298</v>
      </c>
      <c r="P23" s="65" t="s">
        <v>56</v>
      </c>
      <c r="Q23" s="239">
        <v>2486</v>
      </c>
      <c r="R23" s="239">
        <v>2614</v>
      </c>
      <c r="S23" s="239">
        <v>2739</v>
      </c>
      <c r="T23" s="239">
        <v>2847</v>
      </c>
      <c r="U23" s="239">
        <v>2967</v>
      </c>
      <c r="V23" s="239">
        <v>3036</v>
      </c>
      <c r="W23" s="239">
        <v>3107</v>
      </c>
      <c r="X23" s="239">
        <v>3098</v>
      </c>
      <c r="Y23" s="239">
        <v>3138</v>
      </c>
      <c r="Z23" s="239">
        <v>3144</v>
      </c>
      <c r="AA23" s="239">
        <v>3141</v>
      </c>
      <c r="AB23" s="239">
        <v>3131</v>
      </c>
      <c r="AC23" s="239">
        <v>3140</v>
      </c>
      <c r="AD23" s="239">
        <v>3157</v>
      </c>
      <c r="AE23" s="239">
        <v>3172</v>
      </c>
      <c r="AF23" s="239">
        <v>3195</v>
      </c>
      <c r="AG23" s="239">
        <v>3276</v>
      </c>
      <c r="AH23" s="239">
        <v>3315</v>
      </c>
      <c r="AI23" s="239">
        <v>3380</v>
      </c>
      <c r="AJ23" s="239">
        <v>3397</v>
      </c>
      <c r="AK23" s="239">
        <v>3409</v>
      </c>
      <c r="AL23" s="239">
        <v>3493</v>
      </c>
      <c r="AM23" s="239">
        <v>3571</v>
      </c>
      <c r="AN23" s="239">
        <v>3590</v>
      </c>
      <c r="AO23" s="239">
        <v>3617</v>
      </c>
      <c r="AP23" s="239">
        <v>3627</v>
      </c>
      <c r="AQ23" s="239">
        <v>3628</v>
      </c>
      <c r="AR23" s="239">
        <v>3621</v>
      </c>
      <c r="AS23" s="239">
        <v>3607</v>
      </c>
      <c r="AT23" s="239">
        <v>3598</v>
      </c>
      <c r="AU23" s="239">
        <v>3594</v>
      </c>
      <c r="AV23" s="239">
        <v>3585</v>
      </c>
      <c r="AW23" s="239">
        <v>3614</v>
      </c>
      <c r="AX23" s="239">
        <v>3650</v>
      </c>
      <c r="AY23" s="239">
        <v>3697</v>
      </c>
    </row>
    <row r="24" spans="1:51" s="239" customFormat="1" ht="13.8" x14ac:dyDescent="0.25">
      <c r="A24" s="69" t="s">
        <v>192</v>
      </c>
      <c r="B24" s="239">
        <v>181</v>
      </c>
      <c r="C24" s="239">
        <v>165</v>
      </c>
      <c r="D24" s="65" t="s">
        <v>56</v>
      </c>
      <c r="E24" s="239">
        <v>151</v>
      </c>
      <c r="F24" s="239">
        <v>137</v>
      </c>
      <c r="G24" s="239">
        <v>142</v>
      </c>
      <c r="H24" s="239">
        <v>152</v>
      </c>
      <c r="I24" s="239">
        <v>152</v>
      </c>
      <c r="J24" s="239">
        <v>131</v>
      </c>
      <c r="K24" s="239">
        <v>127</v>
      </c>
      <c r="L24" s="239">
        <v>130</v>
      </c>
      <c r="M24" s="239">
        <v>123</v>
      </c>
      <c r="N24" s="239">
        <v>125</v>
      </c>
      <c r="O24" s="239">
        <v>130</v>
      </c>
      <c r="P24" s="65" t="s">
        <v>56</v>
      </c>
      <c r="Q24" s="239">
        <v>111</v>
      </c>
      <c r="R24" s="239">
        <v>119</v>
      </c>
      <c r="S24" s="239">
        <v>132</v>
      </c>
      <c r="T24" s="239">
        <v>143</v>
      </c>
      <c r="U24" s="239">
        <v>167</v>
      </c>
      <c r="V24" s="239">
        <v>185</v>
      </c>
      <c r="W24" s="239">
        <v>206</v>
      </c>
      <c r="X24" s="239">
        <v>222</v>
      </c>
      <c r="Y24" s="239">
        <v>244</v>
      </c>
      <c r="Z24" s="239">
        <v>260</v>
      </c>
      <c r="AA24" s="239">
        <v>282</v>
      </c>
      <c r="AB24" s="239">
        <v>300</v>
      </c>
      <c r="AC24" s="239">
        <v>297</v>
      </c>
      <c r="AD24" s="239">
        <v>309</v>
      </c>
      <c r="AE24" s="239">
        <v>328</v>
      </c>
      <c r="AF24" s="239">
        <v>335</v>
      </c>
      <c r="AG24" s="239">
        <v>374</v>
      </c>
      <c r="AH24" s="239">
        <v>386</v>
      </c>
      <c r="AI24" s="239">
        <v>402</v>
      </c>
      <c r="AJ24" s="239">
        <v>392</v>
      </c>
      <c r="AK24" s="239">
        <v>391</v>
      </c>
      <c r="AL24" s="239">
        <v>431</v>
      </c>
      <c r="AM24" s="239">
        <v>467</v>
      </c>
      <c r="AN24" s="239">
        <v>467</v>
      </c>
      <c r="AO24" s="239">
        <v>456</v>
      </c>
      <c r="AP24" s="239">
        <v>437</v>
      </c>
      <c r="AQ24" s="239">
        <v>416</v>
      </c>
      <c r="AR24" s="239">
        <v>402</v>
      </c>
      <c r="AS24" s="239">
        <v>394</v>
      </c>
      <c r="AT24" s="239">
        <v>383</v>
      </c>
      <c r="AU24" s="239">
        <v>376</v>
      </c>
      <c r="AV24" s="239">
        <v>374</v>
      </c>
      <c r="AW24" s="239">
        <v>375</v>
      </c>
      <c r="AX24" s="239">
        <v>386</v>
      </c>
      <c r="AY24" s="239">
        <v>391</v>
      </c>
    </row>
    <row r="25" spans="1:51" s="239" customFormat="1" ht="13.8" x14ac:dyDescent="0.25">
      <c r="A25" s="69" t="s">
        <v>193</v>
      </c>
      <c r="B25" s="239">
        <v>322</v>
      </c>
      <c r="C25" s="239">
        <v>311</v>
      </c>
      <c r="D25" s="65" t="s">
        <v>56</v>
      </c>
      <c r="E25" s="239">
        <v>317</v>
      </c>
      <c r="F25" s="239">
        <v>324</v>
      </c>
      <c r="G25" s="239">
        <v>341</v>
      </c>
      <c r="H25" s="239">
        <v>365</v>
      </c>
      <c r="I25" s="239">
        <v>384</v>
      </c>
      <c r="J25" s="239">
        <v>410</v>
      </c>
      <c r="K25" s="239">
        <v>438</v>
      </c>
      <c r="L25" s="239">
        <v>469</v>
      </c>
      <c r="M25" s="239">
        <v>497</v>
      </c>
      <c r="N25" s="239">
        <v>513</v>
      </c>
      <c r="O25" s="239">
        <v>534</v>
      </c>
      <c r="P25" s="65" t="s">
        <v>56</v>
      </c>
      <c r="Q25" s="239">
        <v>551</v>
      </c>
      <c r="R25" s="239">
        <v>573</v>
      </c>
      <c r="S25" s="239">
        <v>589</v>
      </c>
      <c r="T25" s="239">
        <v>623</v>
      </c>
      <c r="U25" s="239">
        <v>677</v>
      </c>
      <c r="V25" s="239">
        <v>698</v>
      </c>
      <c r="W25" s="239">
        <v>712</v>
      </c>
      <c r="X25" s="239">
        <v>718</v>
      </c>
      <c r="Y25" s="239">
        <v>733</v>
      </c>
      <c r="Z25" s="239">
        <v>733</v>
      </c>
      <c r="AA25" s="239">
        <v>749</v>
      </c>
      <c r="AB25" s="239">
        <v>774</v>
      </c>
      <c r="AC25" s="239">
        <v>785</v>
      </c>
      <c r="AD25" s="239">
        <v>790</v>
      </c>
      <c r="AE25" s="239">
        <v>797</v>
      </c>
      <c r="AF25" s="239">
        <v>799</v>
      </c>
      <c r="AG25" s="239">
        <v>788</v>
      </c>
      <c r="AH25" s="239">
        <v>794</v>
      </c>
      <c r="AI25" s="239">
        <v>796</v>
      </c>
      <c r="AJ25" s="239">
        <v>801</v>
      </c>
      <c r="AK25" s="239">
        <v>811</v>
      </c>
      <c r="AL25" s="239">
        <v>831</v>
      </c>
      <c r="AM25" s="239">
        <v>1151</v>
      </c>
      <c r="AN25" s="239">
        <v>1229</v>
      </c>
      <c r="AO25" s="239">
        <v>1265</v>
      </c>
      <c r="AP25" s="239">
        <v>1311</v>
      </c>
      <c r="AQ25" s="239">
        <v>1332</v>
      </c>
      <c r="AR25" s="239">
        <v>1342</v>
      </c>
      <c r="AS25" s="239">
        <v>1341</v>
      </c>
      <c r="AT25" s="239">
        <v>1334</v>
      </c>
      <c r="AU25" s="239">
        <v>1345</v>
      </c>
      <c r="AV25" s="239">
        <v>1341</v>
      </c>
      <c r="AW25" s="239">
        <v>1360</v>
      </c>
      <c r="AX25" s="239">
        <v>1373</v>
      </c>
      <c r="AY25" s="239">
        <v>1400</v>
      </c>
    </row>
    <row r="26" spans="1:51" s="239" customFormat="1" ht="13.8" x14ac:dyDescent="0.25">
      <c r="A26" s="69" t="s">
        <v>194</v>
      </c>
      <c r="B26" s="239">
        <v>775</v>
      </c>
      <c r="C26" s="239">
        <v>842</v>
      </c>
      <c r="D26" s="65" t="s">
        <v>56</v>
      </c>
      <c r="E26" s="239">
        <v>900</v>
      </c>
      <c r="F26" s="239">
        <v>948</v>
      </c>
      <c r="G26" s="239">
        <v>1025</v>
      </c>
      <c r="H26" s="239">
        <v>1178</v>
      </c>
      <c r="I26" s="239">
        <v>1288</v>
      </c>
      <c r="J26" s="239">
        <v>1349</v>
      </c>
      <c r="K26" s="239">
        <v>1412</v>
      </c>
      <c r="L26" s="239">
        <v>1470</v>
      </c>
      <c r="M26" s="239">
        <v>1496</v>
      </c>
      <c r="N26" s="239">
        <v>1517</v>
      </c>
      <c r="O26" s="239">
        <v>1631</v>
      </c>
      <c r="P26" s="65" t="s">
        <v>56</v>
      </c>
      <c r="Q26" s="239">
        <v>1824</v>
      </c>
      <c r="R26" s="239">
        <v>1922</v>
      </c>
      <c r="S26" s="239">
        <v>2018</v>
      </c>
      <c r="T26" s="239">
        <v>2081</v>
      </c>
      <c r="U26" s="239">
        <v>2123</v>
      </c>
      <c r="V26" s="239">
        <v>2153</v>
      </c>
      <c r="W26" s="239">
        <v>2189</v>
      </c>
      <c r="X26" s="239">
        <v>2158</v>
      </c>
      <c r="Y26" s="239">
        <v>2161</v>
      </c>
      <c r="Z26" s="239">
        <v>2151</v>
      </c>
      <c r="AA26" s="239">
        <v>2110</v>
      </c>
      <c r="AB26" s="239">
        <v>2057</v>
      </c>
      <c r="AC26" s="239">
        <v>2058</v>
      </c>
      <c r="AD26" s="239">
        <v>2058</v>
      </c>
      <c r="AE26" s="239">
        <v>2047</v>
      </c>
      <c r="AF26" s="239">
        <v>2061</v>
      </c>
      <c r="AG26" s="239">
        <v>2114</v>
      </c>
      <c r="AH26" s="239">
        <v>2135</v>
      </c>
      <c r="AI26" s="239">
        <v>2182</v>
      </c>
      <c r="AJ26" s="239">
        <v>2204</v>
      </c>
      <c r="AK26" s="239">
        <v>2207</v>
      </c>
      <c r="AL26" s="239">
        <v>2231</v>
      </c>
      <c r="AM26" s="239">
        <v>1953</v>
      </c>
      <c r="AN26" s="239">
        <v>1894</v>
      </c>
      <c r="AO26" s="239">
        <v>1896</v>
      </c>
      <c r="AP26" s="239">
        <v>1879</v>
      </c>
      <c r="AQ26" s="239">
        <v>1880</v>
      </c>
      <c r="AR26" s="239">
        <v>1877</v>
      </c>
      <c r="AS26" s="239">
        <v>1872</v>
      </c>
      <c r="AT26" s="239">
        <v>1881</v>
      </c>
      <c r="AU26" s="239">
        <v>1873</v>
      </c>
      <c r="AV26" s="239">
        <v>1870</v>
      </c>
      <c r="AW26" s="239">
        <v>1879</v>
      </c>
      <c r="AX26" s="239">
        <v>1891</v>
      </c>
      <c r="AY26" s="239">
        <v>1906</v>
      </c>
    </row>
    <row r="27" spans="1:51" s="238" customFormat="1" ht="15.6" x14ac:dyDescent="0.3">
      <c r="A27" s="44" t="s">
        <v>1532</v>
      </c>
      <c r="B27" s="238">
        <v>35900</v>
      </c>
      <c r="C27" s="238">
        <v>35612</v>
      </c>
      <c r="D27" s="223" t="s">
        <v>56</v>
      </c>
      <c r="E27" s="238">
        <v>35044</v>
      </c>
      <c r="F27" s="238">
        <v>34668</v>
      </c>
      <c r="G27" s="238">
        <v>34358</v>
      </c>
      <c r="H27" s="238">
        <v>34110</v>
      </c>
      <c r="I27" s="238">
        <v>33967</v>
      </c>
      <c r="J27" s="238">
        <v>33814</v>
      </c>
      <c r="K27" s="238">
        <v>33849</v>
      </c>
      <c r="L27" s="238">
        <v>33615</v>
      </c>
      <c r="M27" s="238">
        <v>33460</v>
      </c>
      <c r="N27" s="238">
        <v>33452</v>
      </c>
      <c r="O27" s="238">
        <v>33341</v>
      </c>
      <c r="P27" s="223" t="s">
        <v>56</v>
      </c>
      <c r="Q27" s="238">
        <v>33213</v>
      </c>
      <c r="R27" s="238">
        <v>33125</v>
      </c>
      <c r="S27" s="238">
        <v>33061</v>
      </c>
      <c r="T27" s="238">
        <v>33187</v>
      </c>
      <c r="U27" s="238">
        <v>33250</v>
      </c>
      <c r="V27" s="238">
        <v>33238</v>
      </c>
      <c r="W27" s="238">
        <v>33201</v>
      </c>
      <c r="X27" s="238">
        <v>33323</v>
      </c>
      <c r="Y27" s="238">
        <v>33246</v>
      </c>
      <c r="Z27" s="238">
        <v>33230</v>
      </c>
      <c r="AA27" s="238">
        <v>33280</v>
      </c>
      <c r="AB27" s="238">
        <v>33329</v>
      </c>
      <c r="AC27" s="238">
        <v>33245</v>
      </c>
      <c r="AD27" s="238">
        <v>33423</v>
      </c>
      <c r="AE27" s="238">
        <v>33281</v>
      </c>
      <c r="AF27" s="238">
        <v>33458</v>
      </c>
      <c r="AG27" s="238">
        <v>33402</v>
      </c>
      <c r="AH27" s="238">
        <v>33529</v>
      </c>
      <c r="AI27" s="238">
        <v>33584</v>
      </c>
      <c r="AJ27" s="238">
        <v>33701</v>
      </c>
      <c r="AK27" s="238">
        <v>33994</v>
      </c>
      <c r="AL27" s="238">
        <v>34367</v>
      </c>
      <c r="AM27" s="238">
        <v>34532</v>
      </c>
      <c r="AN27" s="238">
        <v>34847</v>
      </c>
      <c r="AO27" s="238">
        <v>35037</v>
      </c>
      <c r="AP27" s="238">
        <v>35135</v>
      </c>
      <c r="AQ27" s="238">
        <v>34919</v>
      </c>
      <c r="AR27" s="238">
        <v>34930</v>
      </c>
      <c r="AS27" s="238">
        <v>34786</v>
      </c>
      <c r="AT27" s="238">
        <v>34424</v>
      </c>
      <c r="AU27" s="238">
        <v>34059</v>
      </c>
      <c r="AV27" s="238">
        <v>33894</v>
      </c>
      <c r="AW27" s="238">
        <v>33438</v>
      </c>
      <c r="AX27" s="238">
        <v>33212</v>
      </c>
      <c r="AY27" s="238">
        <v>33000</v>
      </c>
    </row>
    <row r="28" spans="1:51" s="239" customFormat="1" ht="13.8" x14ac:dyDescent="0.25">
      <c r="A28" s="67" t="s">
        <v>1533</v>
      </c>
      <c r="B28" s="239">
        <v>35545</v>
      </c>
      <c r="C28" s="239">
        <v>35252</v>
      </c>
      <c r="D28" s="65"/>
      <c r="E28" s="239">
        <v>34684</v>
      </c>
      <c r="F28" s="239">
        <v>34290</v>
      </c>
      <c r="G28" s="239">
        <v>33959</v>
      </c>
      <c r="H28" s="239">
        <v>33683</v>
      </c>
      <c r="I28" s="239">
        <v>33516</v>
      </c>
      <c r="J28" s="239">
        <v>33337</v>
      </c>
      <c r="K28" s="239">
        <v>33334</v>
      </c>
      <c r="L28" s="239">
        <v>33079</v>
      </c>
      <c r="M28" s="239">
        <v>32902</v>
      </c>
      <c r="N28" s="239">
        <v>32880</v>
      </c>
      <c r="O28" s="239">
        <v>32739</v>
      </c>
      <c r="P28" s="65"/>
      <c r="Q28" s="239">
        <v>32593</v>
      </c>
      <c r="R28" s="239">
        <v>32483</v>
      </c>
      <c r="S28" s="239">
        <v>32398</v>
      </c>
      <c r="T28" s="239">
        <v>32502</v>
      </c>
      <c r="U28" s="239">
        <v>32529</v>
      </c>
      <c r="V28" s="239">
        <v>32495</v>
      </c>
      <c r="W28" s="239">
        <v>32437</v>
      </c>
      <c r="X28" s="239">
        <v>32544</v>
      </c>
      <c r="Y28" s="239">
        <v>32458</v>
      </c>
      <c r="Z28" s="239">
        <v>32427</v>
      </c>
      <c r="AA28" s="239">
        <v>32446</v>
      </c>
      <c r="AB28" s="239">
        <v>32483</v>
      </c>
      <c r="AC28" s="239">
        <v>32384</v>
      </c>
      <c r="AD28" s="239">
        <v>32538</v>
      </c>
      <c r="AE28" s="239">
        <v>32379</v>
      </c>
      <c r="AF28" s="239">
        <v>32537</v>
      </c>
      <c r="AG28" s="239">
        <v>32469</v>
      </c>
      <c r="AH28" s="239">
        <v>32600</v>
      </c>
      <c r="AI28" s="239">
        <v>32640</v>
      </c>
      <c r="AJ28" s="239">
        <v>32755</v>
      </c>
      <c r="AK28" s="239">
        <v>33050</v>
      </c>
      <c r="AL28" s="239">
        <v>33384</v>
      </c>
      <c r="AM28" s="239">
        <v>33523</v>
      </c>
      <c r="AN28" s="239">
        <v>33848</v>
      </c>
      <c r="AO28" s="239">
        <v>34045</v>
      </c>
      <c r="AP28" s="239">
        <v>34127</v>
      </c>
      <c r="AQ28" s="239">
        <v>33915</v>
      </c>
      <c r="AR28" s="239">
        <v>33929</v>
      </c>
      <c r="AS28" s="239">
        <v>33751</v>
      </c>
      <c r="AT28" s="239">
        <v>33388</v>
      </c>
      <c r="AU28" s="239">
        <v>33009</v>
      </c>
      <c r="AV28" s="239">
        <v>32840</v>
      </c>
      <c r="AW28" s="239">
        <v>32363</v>
      </c>
      <c r="AX28" s="239">
        <v>32131</v>
      </c>
      <c r="AY28" s="239">
        <v>31906</v>
      </c>
    </row>
    <row r="29" spans="1:51" s="239" customFormat="1" ht="13.8" x14ac:dyDescent="0.25">
      <c r="A29" s="67" t="s">
        <v>1534</v>
      </c>
      <c r="B29" s="239">
        <v>355</v>
      </c>
      <c r="C29" s="239">
        <v>360</v>
      </c>
      <c r="D29" s="65" t="s">
        <v>56</v>
      </c>
      <c r="E29" s="239">
        <v>360</v>
      </c>
      <c r="F29" s="239">
        <v>378</v>
      </c>
      <c r="G29" s="239">
        <v>399</v>
      </c>
      <c r="H29" s="239">
        <v>427</v>
      </c>
      <c r="I29" s="239">
        <v>451</v>
      </c>
      <c r="J29" s="239">
        <v>477</v>
      </c>
      <c r="K29" s="239">
        <v>515</v>
      </c>
      <c r="L29" s="239">
        <v>536</v>
      </c>
      <c r="M29" s="239">
        <v>558</v>
      </c>
      <c r="N29" s="239">
        <v>572</v>
      </c>
      <c r="O29" s="239">
        <v>602</v>
      </c>
      <c r="P29" s="65" t="s">
        <v>56</v>
      </c>
      <c r="Q29" s="239">
        <v>620</v>
      </c>
      <c r="R29" s="239">
        <v>642</v>
      </c>
      <c r="S29" s="239">
        <v>663</v>
      </c>
      <c r="T29" s="239">
        <v>685</v>
      </c>
      <c r="U29" s="239">
        <v>721</v>
      </c>
      <c r="V29" s="239">
        <v>743</v>
      </c>
      <c r="W29" s="239">
        <v>764</v>
      </c>
      <c r="X29" s="239">
        <v>779</v>
      </c>
      <c r="Y29" s="239">
        <v>788</v>
      </c>
      <c r="Z29" s="239">
        <v>803</v>
      </c>
      <c r="AA29" s="239">
        <v>834</v>
      </c>
      <c r="AB29" s="239">
        <v>846</v>
      </c>
      <c r="AC29" s="239">
        <v>861</v>
      </c>
      <c r="AD29" s="239">
        <v>885</v>
      </c>
      <c r="AE29" s="239">
        <v>902</v>
      </c>
      <c r="AF29" s="239">
        <v>921</v>
      </c>
      <c r="AG29" s="239">
        <v>933</v>
      </c>
      <c r="AH29" s="239">
        <v>929</v>
      </c>
      <c r="AI29" s="239">
        <v>944</v>
      </c>
      <c r="AJ29" s="239">
        <v>946</v>
      </c>
      <c r="AK29" s="239">
        <v>944</v>
      </c>
      <c r="AL29" s="239">
        <v>983</v>
      </c>
      <c r="AM29" s="239">
        <v>1009</v>
      </c>
      <c r="AN29" s="239">
        <v>999</v>
      </c>
      <c r="AO29" s="239">
        <v>992</v>
      </c>
      <c r="AP29" s="239">
        <v>1008</v>
      </c>
      <c r="AQ29" s="239">
        <v>1004</v>
      </c>
      <c r="AR29" s="239">
        <v>1001</v>
      </c>
      <c r="AS29" s="239">
        <v>1035</v>
      </c>
      <c r="AT29" s="239">
        <v>1036</v>
      </c>
      <c r="AU29" s="239">
        <v>1050</v>
      </c>
      <c r="AV29" s="239">
        <v>1054</v>
      </c>
      <c r="AW29" s="239">
        <v>1075</v>
      </c>
      <c r="AX29" s="239">
        <v>1081</v>
      </c>
      <c r="AY29" s="239">
        <v>1094</v>
      </c>
    </row>
    <row r="30" spans="1:51" s="238" customFormat="1" ht="15.6" x14ac:dyDescent="0.3">
      <c r="A30" s="57" t="s">
        <v>1535</v>
      </c>
      <c r="B30" s="238">
        <v>7272</v>
      </c>
      <c r="C30" s="238">
        <v>7207</v>
      </c>
      <c r="D30" s="223" t="s">
        <v>56</v>
      </c>
      <c r="E30" s="238">
        <v>7188</v>
      </c>
      <c r="F30" s="238">
        <v>7085</v>
      </c>
      <c r="G30" s="238">
        <v>7050</v>
      </c>
      <c r="H30" s="238">
        <v>6968</v>
      </c>
      <c r="I30" s="238">
        <v>6999</v>
      </c>
      <c r="J30" s="238">
        <v>6938</v>
      </c>
      <c r="K30" s="238">
        <v>6950</v>
      </c>
      <c r="L30" s="238">
        <v>6926</v>
      </c>
      <c r="M30" s="238">
        <v>6979</v>
      </c>
      <c r="N30" s="238">
        <v>6963</v>
      </c>
      <c r="O30" s="238">
        <v>6946</v>
      </c>
      <c r="P30" s="223" t="s">
        <v>56</v>
      </c>
      <c r="Q30" s="238">
        <v>6923</v>
      </c>
      <c r="R30" s="238">
        <v>7003</v>
      </c>
      <c r="S30" s="238">
        <v>6902</v>
      </c>
      <c r="T30" s="238">
        <v>6971</v>
      </c>
      <c r="U30" s="238">
        <v>6984</v>
      </c>
      <c r="V30" s="238">
        <v>7039</v>
      </c>
      <c r="W30" s="238">
        <v>6971</v>
      </c>
      <c r="X30" s="238">
        <v>7013</v>
      </c>
      <c r="Y30" s="238">
        <v>7036</v>
      </c>
      <c r="Z30" s="238">
        <v>7098</v>
      </c>
      <c r="AA30" s="238">
        <v>7021</v>
      </c>
      <c r="AB30" s="238">
        <v>7063</v>
      </c>
      <c r="AC30" s="238">
        <v>7035</v>
      </c>
      <c r="AD30" s="238">
        <v>7181</v>
      </c>
      <c r="AE30" s="238">
        <v>7078</v>
      </c>
      <c r="AF30" s="238">
        <v>7123</v>
      </c>
      <c r="AG30" s="238">
        <v>7098</v>
      </c>
      <c r="AH30" s="238">
        <v>7209</v>
      </c>
      <c r="AI30" s="238">
        <v>7116</v>
      </c>
      <c r="AJ30" s="238">
        <v>7168</v>
      </c>
      <c r="AK30" s="238">
        <v>7094</v>
      </c>
      <c r="AL30" s="238">
        <v>7276</v>
      </c>
      <c r="AM30" s="238">
        <v>7196</v>
      </c>
      <c r="AN30" s="238">
        <v>7264</v>
      </c>
      <c r="AO30" s="238">
        <v>7240</v>
      </c>
      <c r="AP30" s="238">
        <v>7350</v>
      </c>
      <c r="AQ30" s="238">
        <v>7264</v>
      </c>
      <c r="AR30" s="238">
        <v>7299</v>
      </c>
      <c r="AS30" s="238">
        <v>7251</v>
      </c>
      <c r="AT30" s="238">
        <v>7326</v>
      </c>
      <c r="AU30" s="238">
        <v>7213</v>
      </c>
      <c r="AV30" s="238">
        <v>7281</v>
      </c>
      <c r="AW30" s="238">
        <v>7274</v>
      </c>
      <c r="AX30" s="238">
        <v>7409</v>
      </c>
      <c r="AY30" s="238">
        <v>7320</v>
      </c>
    </row>
    <row r="31" spans="1:51" s="239" customFormat="1" ht="13.8" x14ac:dyDescent="0.25">
      <c r="A31" s="67" t="s">
        <v>1536</v>
      </c>
      <c r="B31" s="239">
        <v>7194</v>
      </c>
      <c r="C31" s="239">
        <v>7124</v>
      </c>
      <c r="D31" s="65"/>
      <c r="E31" s="239">
        <v>7102</v>
      </c>
      <c r="F31" s="239">
        <v>6983</v>
      </c>
      <c r="G31" s="239">
        <v>6940</v>
      </c>
      <c r="H31" s="239">
        <v>6857</v>
      </c>
      <c r="I31" s="239">
        <v>6876</v>
      </c>
      <c r="J31" s="239">
        <v>6806</v>
      </c>
      <c r="K31" s="239">
        <v>6804</v>
      </c>
      <c r="L31" s="239">
        <v>6780</v>
      </c>
      <c r="M31" s="239">
        <v>6821</v>
      </c>
      <c r="N31" s="239">
        <v>6801</v>
      </c>
      <c r="O31" s="239">
        <v>6775</v>
      </c>
      <c r="P31" s="65"/>
      <c r="Q31" s="239">
        <v>6746</v>
      </c>
      <c r="R31" s="239">
        <v>6816</v>
      </c>
      <c r="S31" s="239">
        <v>6703</v>
      </c>
      <c r="T31" s="239">
        <v>6772</v>
      </c>
      <c r="U31" s="239">
        <v>6785</v>
      </c>
      <c r="V31" s="239">
        <v>6830</v>
      </c>
      <c r="W31" s="239">
        <v>6757</v>
      </c>
      <c r="X31" s="239">
        <v>6793</v>
      </c>
      <c r="Y31" s="239">
        <v>6809</v>
      </c>
      <c r="Z31" s="239">
        <v>6860</v>
      </c>
      <c r="AA31" s="239">
        <v>6768</v>
      </c>
      <c r="AB31" s="239">
        <v>6805</v>
      </c>
      <c r="AC31" s="239">
        <v>6766</v>
      </c>
      <c r="AD31" s="239">
        <v>6901</v>
      </c>
      <c r="AE31" s="239">
        <v>6798</v>
      </c>
      <c r="AF31" s="239">
        <v>6836</v>
      </c>
      <c r="AG31" s="239">
        <v>6823</v>
      </c>
      <c r="AH31" s="239">
        <v>6934</v>
      </c>
      <c r="AI31" s="239">
        <v>6835</v>
      </c>
      <c r="AJ31" s="239">
        <v>6889</v>
      </c>
      <c r="AK31" s="239">
        <v>6818</v>
      </c>
      <c r="AL31" s="239">
        <v>6987</v>
      </c>
      <c r="AM31" s="239">
        <v>6906</v>
      </c>
      <c r="AN31" s="239">
        <v>6981</v>
      </c>
      <c r="AO31" s="239">
        <v>6959</v>
      </c>
      <c r="AP31" s="239">
        <v>7064</v>
      </c>
      <c r="AQ31" s="239">
        <v>6981</v>
      </c>
      <c r="AR31" s="239">
        <v>7020</v>
      </c>
      <c r="AS31" s="239">
        <v>6971</v>
      </c>
      <c r="AT31" s="239">
        <v>7043</v>
      </c>
      <c r="AU31" s="239">
        <v>6927</v>
      </c>
      <c r="AV31" s="239">
        <v>7000</v>
      </c>
      <c r="AW31" s="239">
        <v>6985</v>
      </c>
      <c r="AX31" s="239">
        <v>7125</v>
      </c>
      <c r="AY31" s="239">
        <v>7037</v>
      </c>
    </row>
    <row r="32" spans="1:51" s="239" customFormat="1" ht="13.8" x14ac:dyDescent="0.25">
      <c r="A32" s="67" t="s">
        <v>1537</v>
      </c>
      <c r="B32" s="239">
        <v>78</v>
      </c>
      <c r="C32" s="239">
        <v>83</v>
      </c>
      <c r="D32" s="65" t="s">
        <v>56</v>
      </c>
      <c r="E32" s="239">
        <v>86</v>
      </c>
      <c r="F32" s="239">
        <v>102</v>
      </c>
      <c r="G32" s="239">
        <v>110</v>
      </c>
      <c r="H32" s="239">
        <v>111</v>
      </c>
      <c r="I32" s="239">
        <v>123</v>
      </c>
      <c r="J32" s="239">
        <v>132</v>
      </c>
      <c r="K32" s="239">
        <v>146</v>
      </c>
      <c r="L32" s="239">
        <v>146</v>
      </c>
      <c r="M32" s="239">
        <v>158</v>
      </c>
      <c r="N32" s="239">
        <v>162</v>
      </c>
      <c r="O32" s="239">
        <v>171</v>
      </c>
      <c r="P32" s="65" t="s">
        <v>56</v>
      </c>
      <c r="Q32" s="239">
        <v>177</v>
      </c>
      <c r="R32" s="239">
        <v>187</v>
      </c>
      <c r="S32" s="239">
        <v>199</v>
      </c>
      <c r="T32" s="239">
        <v>199</v>
      </c>
      <c r="U32" s="239">
        <v>199</v>
      </c>
      <c r="V32" s="239">
        <v>209</v>
      </c>
      <c r="W32" s="239">
        <v>214</v>
      </c>
      <c r="X32" s="239">
        <v>220</v>
      </c>
      <c r="Y32" s="239">
        <v>227</v>
      </c>
      <c r="Z32" s="239">
        <v>238</v>
      </c>
      <c r="AA32" s="239">
        <v>253</v>
      </c>
      <c r="AB32" s="239">
        <v>258</v>
      </c>
      <c r="AC32" s="239">
        <v>269</v>
      </c>
      <c r="AD32" s="239">
        <v>280</v>
      </c>
      <c r="AE32" s="239">
        <v>280</v>
      </c>
      <c r="AF32" s="239">
        <v>287</v>
      </c>
      <c r="AG32" s="239">
        <v>275</v>
      </c>
      <c r="AH32" s="239">
        <v>275</v>
      </c>
      <c r="AI32" s="239">
        <v>281</v>
      </c>
      <c r="AJ32" s="239">
        <v>279</v>
      </c>
      <c r="AK32" s="239">
        <v>276</v>
      </c>
      <c r="AL32" s="239">
        <v>289</v>
      </c>
      <c r="AM32" s="239">
        <v>290</v>
      </c>
      <c r="AN32" s="239">
        <v>283</v>
      </c>
      <c r="AO32" s="239">
        <v>281</v>
      </c>
      <c r="AP32" s="239">
        <v>286</v>
      </c>
      <c r="AQ32" s="239">
        <v>283</v>
      </c>
      <c r="AR32" s="239">
        <v>279</v>
      </c>
      <c r="AS32" s="239">
        <v>280</v>
      </c>
      <c r="AT32" s="239">
        <v>283</v>
      </c>
      <c r="AU32" s="239">
        <v>286</v>
      </c>
      <c r="AV32" s="239">
        <v>281</v>
      </c>
      <c r="AW32" s="239">
        <v>289</v>
      </c>
      <c r="AX32" s="239">
        <v>284</v>
      </c>
      <c r="AY32" s="239">
        <v>283</v>
      </c>
    </row>
    <row r="33" spans="1:51" s="239" customFormat="1" ht="13.8" x14ac:dyDescent="0.25">
      <c r="A33" s="69" t="s">
        <v>1538</v>
      </c>
      <c r="B33" s="239">
        <v>45</v>
      </c>
      <c r="C33" s="239">
        <v>50</v>
      </c>
      <c r="D33" s="65" t="s">
        <v>56</v>
      </c>
      <c r="E33" s="239">
        <v>51</v>
      </c>
      <c r="F33" s="239">
        <v>56</v>
      </c>
      <c r="G33" s="239">
        <v>56</v>
      </c>
      <c r="H33" s="239">
        <v>59</v>
      </c>
      <c r="I33" s="239">
        <v>68</v>
      </c>
      <c r="J33" s="239">
        <v>73</v>
      </c>
      <c r="K33" s="239">
        <v>78</v>
      </c>
      <c r="L33" s="239">
        <v>75</v>
      </c>
      <c r="M33" s="239">
        <v>79</v>
      </c>
      <c r="N33" s="239">
        <v>84</v>
      </c>
      <c r="O33" s="239">
        <v>86</v>
      </c>
      <c r="P33" s="65" t="s">
        <v>56</v>
      </c>
      <c r="Q33" s="239">
        <v>92</v>
      </c>
      <c r="R33" s="239">
        <v>100</v>
      </c>
      <c r="S33" s="239">
        <v>104</v>
      </c>
      <c r="T33" s="239">
        <v>110</v>
      </c>
      <c r="U33" s="239">
        <v>113</v>
      </c>
      <c r="V33" s="239">
        <v>117</v>
      </c>
      <c r="W33" s="239">
        <v>121</v>
      </c>
      <c r="X33" s="239">
        <v>129</v>
      </c>
      <c r="Y33" s="239">
        <v>138</v>
      </c>
      <c r="Z33" s="239">
        <v>148</v>
      </c>
      <c r="AA33" s="239">
        <v>159</v>
      </c>
      <c r="AB33" s="239">
        <v>158</v>
      </c>
      <c r="AC33" s="239">
        <v>157</v>
      </c>
      <c r="AD33" s="239">
        <v>164</v>
      </c>
      <c r="AE33" s="239">
        <v>166</v>
      </c>
      <c r="AF33" s="239">
        <v>169</v>
      </c>
      <c r="AG33" s="239">
        <v>162</v>
      </c>
      <c r="AH33" s="239">
        <v>164</v>
      </c>
      <c r="AI33" s="239">
        <v>167</v>
      </c>
      <c r="AJ33" s="239">
        <v>171</v>
      </c>
      <c r="AK33" s="239">
        <v>172</v>
      </c>
      <c r="AL33" s="239">
        <v>183</v>
      </c>
      <c r="AM33" s="239">
        <v>182</v>
      </c>
      <c r="AN33" s="239">
        <v>180</v>
      </c>
      <c r="AO33" s="239">
        <v>184</v>
      </c>
      <c r="AP33" s="239">
        <v>180</v>
      </c>
      <c r="AQ33" s="239">
        <v>178</v>
      </c>
      <c r="AR33" s="239">
        <v>178</v>
      </c>
      <c r="AS33" s="239">
        <v>175</v>
      </c>
      <c r="AT33" s="239">
        <v>181</v>
      </c>
      <c r="AU33" s="239">
        <v>183</v>
      </c>
      <c r="AV33" s="239">
        <v>180</v>
      </c>
      <c r="AW33" s="239">
        <v>185</v>
      </c>
      <c r="AX33" s="239">
        <v>185</v>
      </c>
      <c r="AY33" s="239">
        <v>191</v>
      </c>
    </row>
    <row r="34" spans="1:51" s="239" customFormat="1" ht="13.8" x14ac:dyDescent="0.25">
      <c r="A34" s="69" t="s">
        <v>1539</v>
      </c>
      <c r="B34" s="239">
        <v>26</v>
      </c>
      <c r="C34" s="239">
        <v>23</v>
      </c>
      <c r="D34" s="65" t="s">
        <v>56</v>
      </c>
      <c r="E34" s="239">
        <v>27</v>
      </c>
      <c r="F34" s="239">
        <v>29</v>
      </c>
      <c r="G34" s="239">
        <v>29</v>
      </c>
      <c r="H34" s="239">
        <v>28</v>
      </c>
      <c r="I34" s="239">
        <v>30</v>
      </c>
      <c r="J34" s="239">
        <v>31</v>
      </c>
      <c r="K34" s="239">
        <v>39</v>
      </c>
      <c r="L34" s="239">
        <v>39</v>
      </c>
      <c r="M34" s="239">
        <v>41</v>
      </c>
      <c r="N34" s="239">
        <v>39</v>
      </c>
      <c r="O34" s="239">
        <v>40</v>
      </c>
      <c r="P34" s="65" t="s">
        <v>56</v>
      </c>
      <c r="Q34" s="239">
        <v>41</v>
      </c>
      <c r="R34" s="239">
        <v>40</v>
      </c>
      <c r="S34" s="239">
        <v>46</v>
      </c>
      <c r="T34" s="239">
        <v>44</v>
      </c>
      <c r="U34" s="239">
        <v>43</v>
      </c>
      <c r="V34" s="239">
        <v>47</v>
      </c>
      <c r="W34" s="239">
        <v>46</v>
      </c>
      <c r="X34" s="239">
        <v>44</v>
      </c>
      <c r="Y34" s="239">
        <v>42</v>
      </c>
      <c r="Z34" s="239">
        <v>41</v>
      </c>
      <c r="AA34" s="239">
        <v>42</v>
      </c>
      <c r="AB34" s="239">
        <v>44</v>
      </c>
      <c r="AC34" s="239">
        <v>53</v>
      </c>
      <c r="AD34" s="239">
        <v>55</v>
      </c>
      <c r="AE34" s="239">
        <v>53</v>
      </c>
      <c r="AF34" s="239">
        <v>56</v>
      </c>
      <c r="AG34" s="239">
        <v>53</v>
      </c>
      <c r="AH34" s="239">
        <v>53</v>
      </c>
      <c r="AI34" s="239">
        <v>56</v>
      </c>
      <c r="AJ34" s="239">
        <v>53</v>
      </c>
      <c r="AK34" s="239">
        <v>54</v>
      </c>
      <c r="AL34" s="239">
        <v>54</v>
      </c>
      <c r="AM34" s="239">
        <v>53</v>
      </c>
      <c r="AN34" s="239">
        <v>50</v>
      </c>
      <c r="AO34" s="239">
        <v>45</v>
      </c>
      <c r="AP34" s="239">
        <v>56</v>
      </c>
      <c r="AQ34" s="239">
        <v>60</v>
      </c>
      <c r="AR34" s="239">
        <v>61</v>
      </c>
      <c r="AS34" s="239">
        <v>56</v>
      </c>
      <c r="AT34" s="239">
        <v>52</v>
      </c>
      <c r="AU34" s="239">
        <v>54</v>
      </c>
      <c r="AV34" s="239">
        <v>54</v>
      </c>
      <c r="AW34" s="239">
        <v>54</v>
      </c>
      <c r="AX34" s="239">
        <v>50</v>
      </c>
      <c r="AY34" s="239">
        <v>46</v>
      </c>
    </row>
    <row r="35" spans="1:51" s="239" customFormat="1" ht="13.8" x14ac:dyDescent="0.25">
      <c r="A35" s="69" t="s">
        <v>1540</v>
      </c>
      <c r="B35" s="239">
        <v>7</v>
      </c>
      <c r="C35" s="239">
        <v>8</v>
      </c>
      <c r="D35" s="65" t="s">
        <v>56</v>
      </c>
      <c r="E35" s="239">
        <v>8</v>
      </c>
      <c r="F35" s="239">
        <v>17</v>
      </c>
      <c r="G35" s="239">
        <v>25</v>
      </c>
      <c r="H35" s="239">
        <v>24</v>
      </c>
      <c r="I35" s="239">
        <v>25</v>
      </c>
      <c r="J35" s="239">
        <v>28</v>
      </c>
      <c r="K35" s="239">
        <v>29</v>
      </c>
      <c r="L35" s="239">
        <v>31</v>
      </c>
      <c r="M35" s="239">
        <v>38</v>
      </c>
      <c r="N35" s="239">
        <v>39</v>
      </c>
      <c r="O35" s="239">
        <v>45</v>
      </c>
      <c r="P35" s="65" t="s">
        <v>56</v>
      </c>
      <c r="Q35" s="239">
        <v>44</v>
      </c>
      <c r="R35" s="239">
        <v>47</v>
      </c>
      <c r="S35" s="239">
        <v>48</v>
      </c>
      <c r="T35" s="239">
        <v>45</v>
      </c>
      <c r="U35" s="239">
        <v>43</v>
      </c>
      <c r="V35" s="239">
        <v>45</v>
      </c>
      <c r="W35" s="239">
        <v>47</v>
      </c>
      <c r="X35" s="239">
        <v>47</v>
      </c>
      <c r="Y35" s="239">
        <v>47</v>
      </c>
      <c r="Z35" s="239">
        <v>49</v>
      </c>
      <c r="AA35" s="239">
        <v>52</v>
      </c>
      <c r="AB35" s="239">
        <v>56</v>
      </c>
      <c r="AC35" s="239">
        <v>59</v>
      </c>
      <c r="AD35" s="239">
        <v>61</v>
      </c>
      <c r="AE35" s="239">
        <v>61</v>
      </c>
      <c r="AF35" s="239">
        <v>62</v>
      </c>
      <c r="AG35" s="239">
        <v>60</v>
      </c>
      <c r="AH35" s="239">
        <v>58</v>
      </c>
      <c r="AI35" s="239">
        <v>58</v>
      </c>
      <c r="AJ35" s="239">
        <v>55</v>
      </c>
      <c r="AK35" s="239">
        <v>50</v>
      </c>
      <c r="AL35" s="239">
        <v>52</v>
      </c>
      <c r="AM35" s="239">
        <v>55</v>
      </c>
      <c r="AN35" s="239">
        <v>53</v>
      </c>
      <c r="AO35" s="239">
        <v>52</v>
      </c>
      <c r="AP35" s="239">
        <v>50</v>
      </c>
      <c r="AQ35" s="239">
        <v>45</v>
      </c>
      <c r="AR35" s="239">
        <v>40</v>
      </c>
      <c r="AS35" s="239">
        <v>49</v>
      </c>
      <c r="AT35" s="239">
        <v>50</v>
      </c>
      <c r="AU35" s="239">
        <v>49</v>
      </c>
      <c r="AV35" s="239">
        <v>47</v>
      </c>
      <c r="AW35" s="239">
        <v>50</v>
      </c>
      <c r="AX35" s="239">
        <v>49</v>
      </c>
      <c r="AY35" s="239">
        <v>46</v>
      </c>
    </row>
    <row r="36" spans="1:51" s="238" customFormat="1" ht="15.6" x14ac:dyDescent="0.3">
      <c r="A36" s="57" t="s">
        <v>1541</v>
      </c>
      <c r="B36" s="238">
        <v>28628</v>
      </c>
      <c r="C36" s="238">
        <v>28405</v>
      </c>
      <c r="D36" s="223" t="s">
        <v>56</v>
      </c>
      <c r="E36" s="238">
        <v>27856</v>
      </c>
      <c r="F36" s="238">
        <v>27583</v>
      </c>
      <c r="G36" s="238">
        <v>27308</v>
      </c>
      <c r="H36" s="238">
        <v>27142</v>
      </c>
      <c r="I36" s="238">
        <v>26968</v>
      </c>
      <c r="J36" s="238">
        <v>26876</v>
      </c>
      <c r="K36" s="238">
        <v>26899</v>
      </c>
      <c r="L36" s="238">
        <v>26689</v>
      </c>
      <c r="M36" s="238">
        <v>26481</v>
      </c>
      <c r="N36" s="238">
        <v>26489</v>
      </c>
      <c r="O36" s="238">
        <v>26395</v>
      </c>
      <c r="P36" s="223" t="s">
        <v>56</v>
      </c>
      <c r="Q36" s="238">
        <v>26290</v>
      </c>
      <c r="R36" s="238">
        <v>26122</v>
      </c>
      <c r="S36" s="238">
        <v>26159</v>
      </c>
      <c r="T36" s="238">
        <v>26216</v>
      </c>
      <c r="U36" s="238">
        <v>26266</v>
      </c>
      <c r="V36" s="238">
        <v>26199</v>
      </c>
      <c r="W36" s="238">
        <v>26230</v>
      </c>
      <c r="X36" s="238">
        <v>26310</v>
      </c>
      <c r="Y36" s="238">
        <v>26210</v>
      </c>
      <c r="Z36" s="238">
        <v>26132</v>
      </c>
      <c r="AA36" s="238">
        <v>26259</v>
      </c>
      <c r="AB36" s="238">
        <v>26266</v>
      </c>
      <c r="AC36" s="238">
        <v>26210</v>
      </c>
      <c r="AD36" s="238">
        <v>26242</v>
      </c>
      <c r="AE36" s="238">
        <v>26203</v>
      </c>
      <c r="AF36" s="238">
        <v>26335</v>
      </c>
      <c r="AG36" s="238">
        <v>26304</v>
      </c>
      <c r="AH36" s="238">
        <v>26320</v>
      </c>
      <c r="AI36" s="238">
        <v>26468</v>
      </c>
      <c r="AJ36" s="238">
        <v>26533</v>
      </c>
      <c r="AK36" s="238">
        <v>26900</v>
      </c>
      <c r="AL36" s="238">
        <v>27091</v>
      </c>
      <c r="AM36" s="238">
        <v>27336</v>
      </c>
      <c r="AN36" s="238">
        <v>27583</v>
      </c>
      <c r="AO36" s="238">
        <v>27797</v>
      </c>
      <c r="AP36" s="238">
        <v>27785</v>
      </c>
      <c r="AQ36" s="238">
        <v>27655</v>
      </c>
      <c r="AR36" s="238">
        <v>27631</v>
      </c>
      <c r="AS36" s="238">
        <v>27535</v>
      </c>
      <c r="AT36" s="238">
        <v>27098</v>
      </c>
      <c r="AU36" s="238">
        <v>26846</v>
      </c>
      <c r="AV36" s="238">
        <v>26613</v>
      </c>
      <c r="AW36" s="238">
        <v>26164</v>
      </c>
      <c r="AX36" s="238">
        <v>25803</v>
      </c>
      <c r="AY36" s="238">
        <v>25680</v>
      </c>
    </row>
    <row r="37" spans="1:51" s="239" customFormat="1" ht="13.8" x14ac:dyDescent="0.25">
      <c r="A37" s="67" t="s">
        <v>1542</v>
      </c>
      <c r="B37" s="239">
        <v>28351</v>
      </c>
      <c r="C37" s="239">
        <v>28128</v>
      </c>
      <c r="D37" s="65"/>
      <c r="E37" s="239">
        <v>27582</v>
      </c>
      <c r="F37" s="239">
        <v>27307</v>
      </c>
      <c r="G37" s="239">
        <v>27019</v>
      </c>
      <c r="H37" s="239">
        <v>26826</v>
      </c>
      <c r="I37" s="239">
        <v>26640</v>
      </c>
      <c r="J37" s="239">
        <v>26531</v>
      </c>
      <c r="K37" s="239">
        <v>26530</v>
      </c>
      <c r="L37" s="239">
        <v>26299</v>
      </c>
      <c r="M37" s="239">
        <v>26081</v>
      </c>
      <c r="N37" s="239">
        <v>26079</v>
      </c>
      <c r="O37" s="239">
        <v>25964</v>
      </c>
      <c r="P37" s="65"/>
      <c r="Q37" s="239">
        <v>25847</v>
      </c>
      <c r="R37" s="239">
        <v>25667</v>
      </c>
      <c r="S37" s="239">
        <v>25695</v>
      </c>
      <c r="T37" s="239">
        <v>25730</v>
      </c>
      <c r="U37" s="239">
        <v>25744</v>
      </c>
      <c r="V37" s="239">
        <v>25665</v>
      </c>
      <c r="W37" s="239">
        <v>25680</v>
      </c>
      <c r="X37" s="239">
        <v>25751</v>
      </c>
      <c r="Y37" s="239">
        <v>25649</v>
      </c>
      <c r="Z37" s="239">
        <v>25567</v>
      </c>
      <c r="AA37" s="239">
        <v>25678</v>
      </c>
      <c r="AB37" s="239">
        <v>25678</v>
      </c>
      <c r="AC37" s="239">
        <v>25618</v>
      </c>
      <c r="AD37" s="239">
        <v>25637</v>
      </c>
      <c r="AE37" s="239">
        <v>25581</v>
      </c>
      <c r="AF37" s="239">
        <v>25701</v>
      </c>
      <c r="AG37" s="239">
        <v>25646</v>
      </c>
      <c r="AH37" s="239">
        <v>25666</v>
      </c>
      <c r="AI37" s="239">
        <v>25805</v>
      </c>
      <c r="AJ37" s="239">
        <v>25866</v>
      </c>
      <c r="AK37" s="239">
        <v>26232</v>
      </c>
      <c r="AL37" s="239">
        <v>26397</v>
      </c>
      <c r="AM37" s="239">
        <v>26617</v>
      </c>
      <c r="AN37" s="239">
        <v>26867</v>
      </c>
      <c r="AO37" s="239">
        <v>27086</v>
      </c>
      <c r="AP37" s="239">
        <v>27063</v>
      </c>
      <c r="AQ37" s="239">
        <v>26934</v>
      </c>
      <c r="AR37" s="239">
        <v>26909</v>
      </c>
      <c r="AS37" s="239">
        <v>26780</v>
      </c>
      <c r="AT37" s="239">
        <v>26345</v>
      </c>
      <c r="AU37" s="239">
        <v>26082</v>
      </c>
      <c r="AV37" s="239">
        <v>25840</v>
      </c>
      <c r="AW37" s="239">
        <v>25378</v>
      </c>
      <c r="AX37" s="239">
        <v>25006</v>
      </c>
      <c r="AY37" s="239">
        <v>24869</v>
      </c>
    </row>
    <row r="38" spans="1:51" s="239" customFormat="1" ht="13.8" x14ac:dyDescent="0.25">
      <c r="A38" s="67" t="s">
        <v>1543</v>
      </c>
      <c r="B38" s="239">
        <v>277</v>
      </c>
      <c r="C38" s="239">
        <v>277</v>
      </c>
      <c r="D38" s="65" t="s">
        <v>56</v>
      </c>
      <c r="E38" s="239">
        <v>274</v>
      </c>
      <c r="F38" s="239">
        <v>276</v>
      </c>
      <c r="G38" s="239">
        <v>289</v>
      </c>
      <c r="H38" s="239">
        <v>316</v>
      </c>
      <c r="I38" s="239">
        <v>328</v>
      </c>
      <c r="J38" s="239">
        <v>345</v>
      </c>
      <c r="K38" s="239">
        <v>369</v>
      </c>
      <c r="L38" s="239">
        <v>390</v>
      </c>
      <c r="M38" s="239">
        <v>400</v>
      </c>
      <c r="N38" s="239">
        <v>410</v>
      </c>
      <c r="O38" s="239">
        <v>431</v>
      </c>
      <c r="P38" s="65" t="s">
        <v>56</v>
      </c>
      <c r="Q38" s="239">
        <v>443</v>
      </c>
      <c r="R38" s="239">
        <v>455</v>
      </c>
      <c r="S38" s="239">
        <v>464</v>
      </c>
      <c r="T38" s="239">
        <v>486</v>
      </c>
      <c r="U38" s="239">
        <v>522</v>
      </c>
      <c r="V38" s="239">
        <v>534</v>
      </c>
      <c r="W38" s="239">
        <v>550</v>
      </c>
      <c r="X38" s="239">
        <v>559</v>
      </c>
      <c r="Y38" s="239">
        <v>561</v>
      </c>
      <c r="Z38" s="239">
        <v>565</v>
      </c>
      <c r="AA38" s="239">
        <v>581</v>
      </c>
      <c r="AB38" s="239">
        <v>588</v>
      </c>
      <c r="AC38" s="239">
        <v>592</v>
      </c>
      <c r="AD38" s="239">
        <v>605</v>
      </c>
      <c r="AE38" s="239">
        <v>622</v>
      </c>
      <c r="AF38" s="239">
        <v>634</v>
      </c>
      <c r="AG38" s="239">
        <v>658</v>
      </c>
      <c r="AH38" s="239">
        <v>654</v>
      </c>
      <c r="AI38" s="239">
        <v>663</v>
      </c>
      <c r="AJ38" s="239">
        <v>667</v>
      </c>
      <c r="AK38" s="239">
        <v>668</v>
      </c>
      <c r="AL38" s="239">
        <v>694</v>
      </c>
      <c r="AM38" s="239">
        <v>719</v>
      </c>
      <c r="AN38" s="239">
        <v>716</v>
      </c>
      <c r="AO38" s="239">
        <v>711</v>
      </c>
      <c r="AP38" s="239">
        <v>722</v>
      </c>
      <c r="AQ38" s="239">
        <v>721</v>
      </c>
      <c r="AR38" s="239">
        <v>722</v>
      </c>
      <c r="AS38" s="239">
        <v>755</v>
      </c>
      <c r="AT38" s="239">
        <v>753</v>
      </c>
      <c r="AU38" s="239">
        <v>764</v>
      </c>
      <c r="AV38" s="239">
        <v>773</v>
      </c>
      <c r="AW38" s="239">
        <v>786</v>
      </c>
      <c r="AX38" s="239">
        <v>797</v>
      </c>
      <c r="AY38" s="239">
        <v>811</v>
      </c>
    </row>
    <row r="39" spans="1:51" s="239" customFormat="1" ht="13.8" x14ac:dyDescent="0.25">
      <c r="A39" s="69" t="s">
        <v>1544</v>
      </c>
      <c r="B39" s="239">
        <v>52</v>
      </c>
      <c r="C39" s="239">
        <v>56</v>
      </c>
      <c r="D39" s="65" t="s">
        <v>56</v>
      </c>
      <c r="E39" s="239">
        <v>54</v>
      </c>
      <c r="F39" s="239">
        <v>53</v>
      </c>
      <c r="G39" s="239">
        <v>57</v>
      </c>
      <c r="H39" s="239">
        <v>68</v>
      </c>
      <c r="I39" s="239">
        <v>69</v>
      </c>
      <c r="J39" s="239">
        <v>69</v>
      </c>
      <c r="K39" s="239">
        <v>68</v>
      </c>
      <c r="L39" s="239">
        <v>73</v>
      </c>
      <c r="M39" s="239">
        <v>72</v>
      </c>
      <c r="N39" s="239">
        <v>76</v>
      </c>
      <c r="O39" s="239">
        <v>78</v>
      </c>
      <c r="P39" s="65" t="s">
        <v>56</v>
      </c>
      <c r="Q39" s="239">
        <v>75</v>
      </c>
      <c r="R39" s="239">
        <v>80</v>
      </c>
      <c r="S39" s="239">
        <v>87</v>
      </c>
      <c r="T39" s="239">
        <v>95</v>
      </c>
      <c r="U39" s="239">
        <v>100</v>
      </c>
      <c r="V39" s="239">
        <v>101</v>
      </c>
      <c r="W39" s="239">
        <v>110</v>
      </c>
      <c r="X39" s="239">
        <v>117</v>
      </c>
      <c r="Y39" s="239">
        <v>124</v>
      </c>
      <c r="Z39" s="239">
        <v>131</v>
      </c>
      <c r="AA39" s="239">
        <v>140</v>
      </c>
      <c r="AB39" s="239">
        <v>147</v>
      </c>
      <c r="AC39" s="239">
        <v>152</v>
      </c>
      <c r="AD39" s="239">
        <v>162</v>
      </c>
      <c r="AE39" s="239">
        <v>175</v>
      </c>
      <c r="AF39" s="239">
        <v>179</v>
      </c>
      <c r="AG39" s="239">
        <v>205</v>
      </c>
      <c r="AH39" s="239">
        <v>207</v>
      </c>
      <c r="AI39" s="239">
        <v>212</v>
      </c>
      <c r="AJ39" s="239">
        <v>210</v>
      </c>
      <c r="AK39" s="239">
        <v>210</v>
      </c>
      <c r="AL39" s="239">
        <v>228</v>
      </c>
      <c r="AM39" s="239">
        <v>246</v>
      </c>
      <c r="AN39" s="239">
        <v>244</v>
      </c>
      <c r="AO39" s="239">
        <v>236</v>
      </c>
      <c r="AP39" s="239">
        <v>237</v>
      </c>
      <c r="AQ39" s="239">
        <v>234</v>
      </c>
      <c r="AR39" s="239">
        <v>237</v>
      </c>
      <c r="AS39" s="239">
        <v>251</v>
      </c>
      <c r="AT39" s="239">
        <v>256</v>
      </c>
      <c r="AU39" s="239">
        <v>259</v>
      </c>
      <c r="AV39" s="239">
        <v>269</v>
      </c>
      <c r="AW39" s="239">
        <v>277</v>
      </c>
      <c r="AX39" s="239">
        <v>290</v>
      </c>
      <c r="AY39" s="239">
        <v>295</v>
      </c>
    </row>
    <row r="40" spans="1:51" s="239" customFormat="1" ht="13.8" x14ac:dyDescent="0.25">
      <c r="A40" s="69" t="s">
        <v>1545</v>
      </c>
      <c r="B40" s="239">
        <v>173</v>
      </c>
      <c r="C40" s="239">
        <v>167</v>
      </c>
      <c r="D40" s="65" t="s">
        <v>56</v>
      </c>
      <c r="E40" s="239">
        <v>165</v>
      </c>
      <c r="F40" s="239">
        <v>166</v>
      </c>
      <c r="G40" s="239">
        <v>172</v>
      </c>
      <c r="H40" s="239">
        <v>176</v>
      </c>
      <c r="I40" s="239">
        <v>183</v>
      </c>
      <c r="J40" s="239">
        <v>188</v>
      </c>
      <c r="K40" s="239">
        <v>193</v>
      </c>
      <c r="L40" s="239">
        <v>195</v>
      </c>
      <c r="M40" s="239">
        <v>204</v>
      </c>
      <c r="N40" s="239">
        <v>203</v>
      </c>
      <c r="O40" s="239">
        <v>211</v>
      </c>
      <c r="P40" s="65" t="s">
        <v>56</v>
      </c>
      <c r="Q40" s="239">
        <v>216</v>
      </c>
      <c r="R40" s="239">
        <v>223</v>
      </c>
      <c r="S40" s="239">
        <v>224</v>
      </c>
      <c r="T40" s="239">
        <v>238</v>
      </c>
      <c r="U40" s="239">
        <v>266</v>
      </c>
      <c r="V40" s="239">
        <v>271</v>
      </c>
      <c r="W40" s="239">
        <v>272</v>
      </c>
      <c r="X40" s="239">
        <v>272</v>
      </c>
      <c r="Y40" s="239">
        <v>265</v>
      </c>
      <c r="Z40" s="239">
        <v>262</v>
      </c>
      <c r="AA40" s="239">
        <v>270</v>
      </c>
      <c r="AB40" s="239">
        <v>280</v>
      </c>
      <c r="AC40" s="239">
        <v>277</v>
      </c>
      <c r="AD40" s="239">
        <v>279</v>
      </c>
      <c r="AE40" s="239">
        <v>282</v>
      </c>
      <c r="AF40" s="239">
        <v>284</v>
      </c>
      <c r="AG40" s="239">
        <v>269</v>
      </c>
      <c r="AH40" s="239">
        <v>262</v>
      </c>
      <c r="AI40" s="239">
        <v>254</v>
      </c>
      <c r="AJ40" s="239">
        <v>257</v>
      </c>
      <c r="AK40" s="239">
        <v>258</v>
      </c>
      <c r="AL40" s="239">
        <v>257</v>
      </c>
      <c r="AM40" s="239">
        <v>259</v>
      </c>
      <c r="AN40" s="239">
        <v>263</v>
      </c>
      <c r="AO40" s="239">
        <v>260</v>
      </c>
      <c r="AP40" s="239">
        <v>264</v>
      </c>
      <c r="AQ40" s="239">
        <v>264</v>
      </c>
      <c r="AR40" s="239">
        <v>259</v>
      </c>
      <c r="AS40" s="239">
        <v>256</v>
      </c>
      <c r="AT40" s="239">
        <v>249</v>
      </c>
      <c r="AU40" s="239">
        <v>256</v>
      </c>
      <c r="AV40" s="239">
        <v>253</v>
      </c>
      <c r="AW40" s="239">
        <v>250</v>
      </c>
      <c r="AX40" s="239">
        <v>242</v>
      </c>
      <c r="AY40" s="239">
        <v>248</v>
      </c>
    </row>
    <row r="41" spans="1:51" s="239" customFormat="1" ht="13.8" x14ac:dyDescent="0.25">
      <c r="A41" s="69" t="s">
        <v>1546</v>
      </c>
      <c r="B41" s="239">
        <v>51</v>
      </c>
      <c r="C41" s="239">
        <v>54</v>
      </c>
      <c r="D41" s="65" t="s">
        <v>56</v>
      </c>
      <c r="E41" s="239">
        <v>55</v>
      </c>
      <c r="F41" s="239">
        <v>57</v>
      </c>
      <c r="G41" s="239">
        <v>60</v>
      </c>
      <c r="H41" s="239">
        <v>70</v>
      </c>
      <c r="I41" s="239">
        <v>76</v>
      </c>
      <c r="J41" s="239">
        <v>88</v>
      </c>
      <c r="K41" s="239">
        <v>105</v>
      </c>
      <c r="L41" s="239">
        <v>121</v>
      </c>
      <c r="M41" s="239">
        <v>122</v>
      </c>
      <c r="N41" s="239">
        <v>131</v>
      </c>
      <c r="O41" s="239">
        <v>139</v>
      </c>
      <c r="P41" s="65" t="s">
        <v>56</v>
      </c>
      <c r="Q41" s="239">
        <v>152</v>
      </c>
      <c r="R41" s="239">
        <v>152</v>
      </c>
      <c r="S41" s="239">
        <v>153</v>
      </c>
      <c r="T41" s="239">
        <v>153</v>
      </c>
      <c r="U41" s="239">
        <v>156</v>
      </c>
      <c r="V41" s="239">
        <v>162</v>
      </c>
      <c r="W41" s="239">
        <v>168</v>
      </c>
      <c r="X41" s="239">
        <v>170</v>
      </c>
      <c r="Y41" s="239">
        <v>172</v>
      </c>
      <c r="Z41" s="239">
        <v>172</v>
      </c>
      <c r="AA41" s="239">
        <v>171</v>
      </c>
      <c r="AB41" s="239">
        <v>161</v>
      </c>
      <c r="AC41" s="239">
        <v>163</v>
      </c>
      <c r="AD41" s="239">
        <v>164</v>
      </c>
      <c r="AE41" s="239">
        <v>165</v>
      </c>
      <c r="AF41" s="239">
        <v>171</v>
      </c>
      <c r="AG41" s="239">
        <v>184</v>
      </c>
      <c r="AH41" s="239">
        <v>185</v>
      </c>
      <c r="AI41" s="239">
        <v>197</v>
      </c>
      <c r="AJ41" s="239">
        <v>200</v>
      </c>
      <c r="AK41" s="239">
        <v>200</v>
      </c>
      <c r="AL41" s="239">
        <v>209</v>
      </c>
      <c r="AM41" s="239">
        <v>214</v>
      </c>
      <c r="AN41" s="239">
        <v>209</v>
      </c>
      <c r="AO41" s="239">
        <v>215</v>
      </c>
      <c r="AP41" s="239">
        <v>221</v>
      </c>
      <c r="AQ41" s="239">
        <v>223</v>
      </c>
      <c r="AR41" s="239">
        <v>226</v>
      </c>
      <c r="AS41" s="239">
        <v>248</v>
      </c>
      <c r="AT41" s="239">
        <v>248</v>
      </c>
      <c r="AU41" s="239">
        <v>249</v>
      </c>
      <c r="AV41" s="239">
        <v>251</v>
      </c>
      <c r="AW41" s="239">
        <v>259</v>
      </c>
      <c r="AX41" s="239">
        <v>265</v>
      </c>
      <c r="AY41" s="239">
        <v>268</v>
      </c>
    </row>
    <row r="42" spans="1:51" s="238" customFormat="1" ht="15.6" x14ac:dyDescent="0.3">
      <c r="A42" s="44" t="s">
        <v>195</v>
      </c>
      <c r="B42" s="238">
        <v>109347</v>
      </c>
      <c r="C42" s="238">
        <v>108669</v>
      </c>
      <c r="D42" s="223"/>
      <c r="E42" s="238">
        <v>107722</v>
      </c>
      <c r="F42" s="238">
        <v>104625</v>
      </c>
      <c r="G42" s="238">
        <v>104765</v>
      </c>
      <c r="H42" s="238">
        <v>102953</v>
      </c>
      <c r="I42" s="238">
        <v>102061</v>
      </c>
      <c r="J42" s="238">
        <v>96821</v>
      </c>
      <c r="K42" s="238">
        <v>96098</v>
      </c>
      <c r="L42" s="238">
        <v>94369</v>
      </c>
      <c r="M42" s="238">
        <v>94091</v>
      </c>
      <c r="N42" s="238">
        <v>92000</v>
      </c>
      <c r="O42" s="238">
        <v>92202</v>
      </c>
      <c r="P42" s="223"/>
      <c r="Q42" s="238">
        <v>91285</v>
      </c>
      <c r="R42" s="238">
        <v>91424</v>
      </c>
      <c r="S42" s="238">
        <v>90427</v>
      </c>
      <c r="T42" s="238">
        <v>90783</v>
      </c>
      <c r="U42" s="238">
        <v>90095</v>
      </c>
      <c r="V42" s="238">
        <v>90289</v>
      </c>
      <c r="W42" s="238">
        <v>89435</v>
      </c>
      <c r="X42" s="238">
        <v>89579</v>
      </c>
      <c r="Y42" s="238">
        <v>88639</v>
      </c>
      <c r="Z42" s="238">
        <v>88210</v>
      </c>
      <c r="AA42" s="238">
        <v>87652</v>
      </c>
      <c r="AB42" s="238">
        <v>87253</v>
      </c>
      <c r="AC42" s="238">
        <v>85992</v>
      </c>
      <c r="AD42" s="238">
        <v>85718</v>
      </c>
      <c r="AE42" s="238">
        <v>84397</v>
      </c>
      <c r="AF42" s="238">
        <v>85422</v>
      </c>
      <c r="AG42" s="238">
        <v>84918</v>
      </c>
      <c r="AH42" s="238">
        <v>85758</v>
      </c>
      <c r="AI42" s="238">
        <v>85095</v>
      </c>
      <c r="AJ42" s="238">
        <v>86522</v>
      </c>
      <c r="AK42" s="238">
        <v>85745</v>
      </c>
      <c r="AL42" s="238">
        <v>86984</v>
      </c>
      <c r="AM42" s="238">
        <v>87817</v>
      </c>
      <c r="AN42" s="238">
        <v>89560</v>
      </c>
      <c r="AO42" s="238">
        <v>89159</v>
      </c>
      <c r="AP42" s="238">
        <v>89336</v>
      </c>
      <c r="AQ42" s="238">
        <v>88274</v>
      </c>
      <c r="AR42" s="238">
        <v>88149</v>
      </c>
      <c r="AS42" s="238">
        <v>86710</v>
      </c>
      <c r="AT42" s="238">
        <v>86439</v>
      </c>
      <c r="AU42" s="238">
        <v>85337</v>
      </c>
      <c r="AV42" s="238">
        <v>84921</v>
      </c>
      <c r="AW42" s="238">
        <v>83565</v>
      </c>
      <c r="AX42" s="238">
        <v>83296</v>
      </c>
      <c r="AY42" s="238">
        <v>82476</v>
      </c>
    </row>
    <row r="43" spans="1:51" s="239" customFormat="1" ht="13.8" x14ac:dyDescent="0.25">
      <c r="A43" s="67" t="s">
        <v>196</v>
      </c>
      <c r="B43" s="239">
        <v>104254</v>
      </c>
      <c r="C43" s="239">
        <v>103591</v>
      </c>
      <c r="D43" s="65"/>
      <c r="E43" s="239">
        <v>102758</v>
      </c>
      <c r="F43" s="239">
        <v>99738</v>
      </c>
      <c r="G43" s="239">
        <v>99726</v>
      </c>
      <c r="H43" s="239">
        <v>98027</v>
      </c>
      <c r="I43" s="239">
        <v>97028</v>
      </c>
      <c r="J43" s="239">
        <v>91798</v>
      </c>
      <c r="K43" s="239">
        <v>91066</v>
      </c>
      <c r="L43" s="239">
        <v>89476</v>
      </c>
      <c r="M43" s="239">
        <v>89203</v>
      </c>
      <c r="N43" s="239">
        <v>87140</v>
      </c>
      <c r="O43" s="239">
        <v>87058</v>
      </c>
      <c r="P43" s="65"/>
      <c r="Q43" s="239">
        <v>86064</v>
      </c>
      <c r="R43" s="239">
        <v>86085</v>
      </c>
      <c r="S43" s="239">
        <v>84963</v>
      </c>
      <c r="T43" s="239">
        <v>85038</v>
      </c>
      <c r="U43" s="239">
        <v>84328</v>
      </c>
      <c r="V43" s="239">
        <v>84488</v>
      </c>
      <c r="W43" s="239">
        <v>83607</v>
      </c>
      <c r="X43" s="239">
        <v>83561</v>
      </c>
      <c r="Y43" s="239">
        <v>82611</v>
      </c>
      <c r="Z43" s="239">
        <v>82207</v>
      </c>
      <c r="AA43" s="239">
        <v>81709</v>
      </c>
      <c r="AB43" s="239">
        <v>81116</v>
      </c>
      <c r="AC43" s="239">
        <v>79896</v>
      </c>
      <c r="AD43" s="239">
        <v>79644</v>
      </c>
      <c r="AE43" s="239">
        <v>78358</v>
      </c>
      <c r="AF43" s="239">
        <v>79029</v>
      </c>
      <c r="AG43" s="239">
        <v>78481</v>
      </c>
      <c r="AH43" s="239">
        <v>79330</v>
      </c>
      <c r="AI43" s="239">
        <v>78619</v>
      </c>
      <c r="AJ43" s="239">
        <v>79624</v>
      </c>
      <c r="AK43" s="239">
        <v>78876</v>
      </c>
      <c r="AL43" s="239">
        <v>80040</v>
      </c>
      <c r="AM43" s="239">
        <v>80811</v>
      </c>
      <c r="AN43" s="239">
        <v>82231</v>
      </c>
      <c r="AO43" s="239">
        <v>81816</v>
      </c>
      <c r="AP43" s="239">
        <v>82040</v>
      </c>
      <c r="AQ43" s="239">
        <v>80976</v>
      </c>
      <c r="AR43" s="239">
        <v>80730</v>
      </c>
      <c r="AS43" s="239">
        <v>79377</v>
      </c>
      <c r="AT43" s="239">
        <v>79139</v>
      </c>
      <c r="AU43" s="239">
        <v>78059</v>
      </c>
      <c r="AV43" s="239">
        <v>77536</v>
      </c>
      <c r="AW43" s="239">
        <v>76225</v>
      </c>
      <c r="AX43" s="239">
        <v>75983</v>
      </c>
      <c r="AY43" s="239">
        <v>75166</v>
      </c>
    </row>
    <row r="44" spans="1:51" s="239" customFormat="1" ht="13.8" x14ac:dyDescent="0.25">
      <c r="A44" s="67" t="s">
        <v>197</v>
      </c>
      <c r="B44" s="239">
        <v>3824</v>
      </c>
      <c r="C44" s="239">
        <v>3744</v>
      </c>
      <c r="D44" s="65"/>
      <c r="E44" s="239">
        <v>3574</v>
      </c>
      <c r="F44" s="239">
        <v>3436</v>
      </c>
      <c r="G44" s="239">
        <v>3510</v>
      </c>
      <c r="H44" s="239">
        <v>3196</v>
      </c>
      <c r="I44" s="239">
        <v>3160</v>
      </c>
      <c r="J44" s="239">
        <v>3102</v>
      </c>
      <c r="K44" s="239">
        <v>3047</v>
      </c>
      <c r="L44" s="239">
        <v>2838</v>
      </c>
      <c r="M44" s="239">
        <v>2783</v>
      </c>
      <c r="N44" s="239">
        <v>2719</v>
      </c>
      <c r="O44" s="239">
        <v>2866</v>
      </c>
      <c r="P44" s="65"/>
      <c r="Q44" s="239">
        <v>2724</v>
      </c>
      <c r="R44" s="239">
        <v>2689</v>
      </c>
      <c r="S44" s="239">
        <v>2669</v>
      </c>
      <c r="T44" s="239">
        <v>2855</v>
      </c>
      <c r="U44" s="239">
        <v>2829</v>
      </c>
      <c r="V44" s="239">
        <v>2803</v>
      </c>
      <c r="W44" s="239">
        <v>2768</v>
      </c>
      <c r="X44" s="239">
        <v>2992</v>
      </c>
      <c r="Y44" s="239">
        <v>2960</v>
      </c>
      <c r="Z44" s="239">
        <v>2936</v>
      </c>
      <c r="AA44" s="239">
        <v>2914</v>
      </c>
      <c r="AB44" s="239">
        <v>3150</v>
      </c>
      <c r="AC44" s="239">
        <v>3119</v>
      </c>
      <c r="AD44" s="239">
        <v>3090</v>
      </c>
      <c r="AE44" s="239">
        <v>3074</v>
      </c>
      <c r="AF44" s="239">
        <v>3429</v>
      </c>
      <c r="AG44" s="239">
        <v>3406</v>
      </c>
      <c r="AH44" s="239">
        <v>3383</v>
      </c>
      <c r="AI44" s="239">
        <v>3369</v>
      </c>
      <c r="AJ44" s="239">
        <v>3757</v>
      </c>
      <c r="AK44" s="239">
        <v>3752</v>
      </c>
      <c r="AL44" s="239">
        <v>3740</v>
      </c>
      <c r="AM44" s="239">
        <v>3725</v>
      </c>
      <c r="AN44" s="239">
        <v>4011</v>
      </c>
      <c r="AO44" s="239">
        <v>3983</v>
      </c>
      <c r="AP44" s="239">
        <v>3962</v>
      </c>
      <c r="AQ44" s="239">
        <v>3949</v>
      </c>
      <c r="AR44" s="239">
        <v>4108</v>
      </c>
      <c r="AS44" s="239">
        <v>4091</v>
      </c>
      <c r="AT44" s="239">
        <v>4070</v>
      </c>
      <c r="AU44" s="239">
        <v>4061</v>
      </c>
      <c r="AV44" s="239">
        <v>4179</v>
      </c>
      <c r="AW44" s="239">
        <v>4139</v>
      </c>
      <c r="AX44" s="239">
        <v>4097</v>
      </c>
      <c r="AY44" s="239">
        <v>4062</v>
      </c>
    </row>
    <row r="45" spans="1:51" s="239" customFormat="1" ht="13.8" x14ac:dyDescent="0.25">
      <c r="A45" s="67" t="s">
        <v>198</v>
      </c>
      <c r="B45" s="239">
        <v>1269</v>
      </c>
      <c r="C45" s="239">
        <v>1334</v>
      </c>
      <c r="D45" s="65"/>
      <c r="E45" s="239">
        <v>1390</v>
      </c>
      <c r="F45" s="239">
        <v>1451</v>
      </c>
      <c r="G45" s="239">
        <v>1529</v>
      </c>
      <c r="H45" s="239">
        <v>1730</v>
      </c>
      <c r="I45" s="239">
        <v>1873</v>
      </c>
      <c r="J45" s="239">
        <v>1921</v>
      </c>
      <c r="K45" s="239">
        <v>1985</v>
      </c>
      <c r="L45" s="239">
        <v>2055</v>
      </c>
      <c r="M45" s="239">
        <v>2105</v>
      </c>
      <c r="N45" s="239">
        <v>2141</v>
      </c>
      <c r="O45" s="239">
        <v>2278</v>
      </c>
      <c r="P45" s="65"/>
      <c r="Q45" s="239">
        <v>2497</v>
      </c>
      <c r="R45" s="239">
        <v>2650</v>
      </c>
      <c r="S45" s="239">
        <v>2795</v>
      </c>
      <c r="T45" s="239">
        <v>2890</v>
      </c>
      <c r="U45" s="239">
        <v>2938</v>
      </c>
      <c r="V45" s="239">
        <v>2998</v>
      </c>
      <c r="W45" s="239">
        <v>3060</v>
      </c>
      <c r="X45" s="239">
        <v>3026</v>
      </c>
      <c r="Y45" s="239">
        <v>3068</v>
      </c>
      <c r="Z45" s="239">
        <v>3067</v>
      </c>
      <c r="AA45" s="239">
        <v>3029</v>
      </c>
      <c r="AB45" s="239">
        <v>2987</v>
      </c>
      <c r="AC45" s="239">
        <v>2977</v>
      </c>
      <c r="AD45" s="239">
        <v>2984</v>
      </c>
      <c r="AE45" s="239">
        <v>2965</v>
      </c>
      <c r="AF45" s="239">
        <v>2964</v>
      </c>
      <c r="AG45" s="239">
        <v>3031</v>
      </c>
      <c r="AH45" s="239">
        <v>3045</v>
      </c>
      <c r="AI45" s="239">
        <v>3107</v>
      </c>
      <c r="AJ45" s="239">
        <v>3141</v>
      </c>
      <c r="AK45" s="239">
        <v>3117</v>
      </c>
      <c r="AL45" s="239">
        <v>3204</v>
      </c>
      <c r="AM45" s="239">
        <v>3281</v>
      </c>
      <c r="AN45" s="239">
        <v>3318</v>
      </c>
      <c r="AO45" s="239">
        <v>3360</v>
      </c>
      <c r="AP45" s="239">
        <v>3334</v>
      </c>
      <c r="AQ45" s="239">
        <v>3349</v>
      </c>
      <c r="AR45" s="239">
        <v>3311</v>
      </c>
      <c r="AS45" s="239">
        <v>3242</v>
      </c>
      <c r="AT45" s="239">
        <v>3230</v>
      </c>
      <c r="AU45" s="239">
        <v>3217</v>
      </c>
      <c r="AV45" s="239">
        <v>3206</v>
      </c>
      <c r="AW45" s="239">
        <v>3201</v>
      </c>
      <c r="AX45" s="239">
        <v>3216</v>
      </c>
      <c r="AY45" s="239">
        <v>3248</v>
      </c>
    </row>
    <row r="46" spans="1:51" s="238" customFormat="1" ht="15.6" x14ac:dyDescent="0.3">
      <c r="A46" s="57" t="s">
        <v>199</v>
      </c>
      <c r="B46" s="238">
        <v>15136</v>
      </c>
      <c r="C46" s="238">
        <v>15189</v>
      </c>
      <c r="D46" s="223"/>
      <c r="E46" s="238">
        <v>15039</v>
      </c>
      <c r="F46" s="238">
        <v>14637</v>
      </c>
      <c r="G46" s="238">
        <v>14623</v>
      </c>
      <c r="H46" s="238">
        <v>14605</v>
      </c>
      <c r="I46" s="238">
        <v>14519</v>
      </c>
      <c r="J46" s="238">
        <v>14113</v>
      </c>
      <c r="K46" s="238">
        <v>14086</v>
      </c>
      <c r="L46" s="238">
        <v>14117</v>
      </c>
      <c r="M46" s="238">
        <v>14085</v>
      </c>
      <c r="N46" s="238">
        <v>13890</v>
      </c>
      <c r="O46" s="238">
        <v>13863</v>
      </c>
      <c r="P46" s="223"/>
      <c r="Q46" s="238">
        <v>13972</v>
      </c>
      <c r="R46" s="238">
        <v>13984</v>
      </c>
      <c r="S46" s="238">
        <v>13832</v>
      </c>
      <c r="T46" s="238">
        <v>13816</v>
      </c>
      <c r="U46" s="238">
        <v>13951</v>
      </c>
      <c r="V46" s="238">
        <v>14065</v>
      </c>
      <c r="W46" s="238">
        <v>13935</v>
      </c>
      <c r="X46" s="238">
        <v>13930</v>
      </c>
      <c r="Y46" s="238">
        <v>14157</v>
      </c>
      <c r="Z46" s="238">
        <v>14261</v>
      </c>
      <c r="AA46" s="238">
        <v>14067</v>
      </c>
      <c r="AB46" s="238">
        <v>14062</v>
      </c>
      <c r="AC46" s="238">
        <v>14215</v>
      </c>
      <c r="AD46" s="238">
        <v>14345</v>
      </c>
      <c r="AE46" s="238">
        <v>14145</v>
      </c>
      <c r="AF46" s="238">
        <v>14139</v>
      </c>
      <c r="AG46" s="238">
        <v>14314</v>
      </c>
      <c r="AH46" s="238">
        <v>14384</v>
      </c>
      <c r="AI46" s="238">
        <v>14212</v>
      </c>
      <c r="AJ46" s="238">
        <v>14291</v>
      </c>
      <c r="AK46" s="238">
        <v>14485</v>
      </c>
      <c r="AL46" s="238">
        <v>14667</v>
      </c>
      <c r="AM46" s="238">
        <v>14556</v>
      </c>
      <c r="AN46" s="238">
        <v>14620</v>
      </c>
      <c r="AO46" s="238">
        <v>14802</v>
      </c>
      <c r="AP46" s="238">
        <v>14893</v>
      </c>
      <c r="AQ46" s="238">
        <v>14702</v>
      </c>
      <c r="AR46" s="238">
        <v>14705</v>
      </c>
      <c r="AS46" s="238">
        <v>14710</v>
      </c>
      <c r="AT46" s="238">
        <v>14678</v>
      </c>
      <c r="AU46" s="238">
        <v>14492</v>
      </c>
      <c r="AV46" s="238">
        <v>14377</v>
      </c>
      <c r="AW46" s="238">
        <v>14392</v>
      </c>
      <c r="AX46" s="238">
        <v>14402</v>
      </c>
      <c r="AY46" s="238">
        <v>14159</v>
      </c>
    </row>
    <row r="47" spans="1:51" s="239" customFormat="1" ht="13.8" x14ac:dyDescent="0.25">
      <c r="A47" s="67" t="s">
        <v>200</v>
      </c>
      <c r="B47" s="239">
        <v>14476</v>
      </c>
      <c r="C47" s="239">
        <v>14502</v>
      </c>
      <c r="D47" s="65"/>
      <c r="E47" s="239">
        <v>14341</v>
      </c>
      <c r="F47" s="239">
        <v>13909</v>
      </c>
      <c r="G47" s="239">
        <v>13888</v>
      </c>
      <c r="H47" s="239">
        <v>13816</v>
      </c>
      <c r="I47" s="239">
        <v>13683</v>
      </c>
      <c r="J47" s="239">
        <v>13252</v>
      </c>
      <c r="K47" s="239">
        <v>13204</v>
      </c>
      <c r="L47" s="239">
        <v>13186</v>
      </c>
      <c r="M47" s="239">
        <v>13116</v>
      </c>
      <c r="N47" s="239">
        <v>12890</v>
      </c>
      <c r="O47" s="239">
        <v>12831</v>
      </c>
      <c r="P47" s="65"/>
      <c r="Q47" s="239">
        <v>12877</v>
      </c>
      <c r="R47" s="239">
        <v>12840</v>
      </c>
      <c r="S47" s="239">
        <v>12638</v>
      </c>
      <c r="T47" s="239">
        <v>12591</v>
      </c>
      <c r="U47" s="239">
        <v>12720</v>
      </c>
      <c r="V47" s="239">
        <v>12818</v>
      </c>
      <c r="W47" s="239">
        <v>12671</v>
      </c>
      <c r="X47" s="239">
        <v>12679</v>
      </c>
      <c r="Y47" s="239">
        <v>12867</v>
      </c>
      <c r="Z47" s="239">
        <v>12973</v>
      </c>
      <c r="AA47" s="239">
        <v>12785</v>
      </c>
      <c r="AB47" s="239">
        <v>12787</v>
      </c>
      <c r="AC47" s="239">
        <v>12932</v>
      </c>
      <c r="AD47" s="239">
        <v>13059</v>
      </c>
      <c r="AE47" s="239">
        <v>12863</v>
      </c>
      <c r="AF47" s="239">
        <v>12874</v>
      </c>
      <c r="AG47" s="239">
        <v>13022</v>
      </c>
      <c r="AH47" s="239">
        <v>13104</v>
      </c>
      <c r="AI47" s="239">
        <v>12921</v>
      </c>
      <c r="AJ47" s="239">
        <v>12978</v>
      </c>
      <c r="AK47" s="239">
        <v>13187</v>
      </c>
      <c r="AL47" s="239">
        <v>13327</v>
      </c>
      <c r="AM47" s="239">
        <v>13174</v>
      </c>
      <c r="AN47" s="239">
        <v>13211</v>
      </c>
      <c r="AO47" s="239">
        <v>13367</v>
      </c>
      <c r="AP47" s="239">
        <v>13466</v>
      </c>
      <c r="AQ47" s="239">
        <v>13265</v>
      </c>
      <c r="AR47" s="239">
        <v>13295</v>
      </c>
      <c r="AS47" s="239">
        <v>13322</v>
      </c>
      <c r="AT47" s="239">
        <v>13296</v>
      </c>
      <c r="AU47" s="239">
        <v>13109</v>
      </c>
      <c r="AV47" s="239">
        <v>12991</v>
      </c>
      <c r="AW47" s="239">
        <v>13014</v>
      </c>
      <c r="AX47" s="239">
        <v>13015</v>
      </c>
      <c r="AY47" s="239">
        <v>12764</v>
      </c>
    </row>
    <row r="48" spans="1:51" s="239" customFormat="1" ht="13.8" x14ac:dyDescent="0.25">
      <c r="A48" s="67" t="s">
        <v>201</v>
      </c>
      <c r="B48" s="239">
        <v>121</v>
      </c>
      <c r="C48" s="239">
        <v>124</v>
      </c>
      <c r="D48" s="65"/>
      <c r="E48" s="239">
        <v>122</v>
      </c>
      <c r="F48" s="239">
        <v>117</v>
      </c>
      <c r="G48" s="239">
        <v>116</v>
      </c>
      <c r="H48" s="239">
        <v>112</v>
      </c>
      <c r="I48" s="239">
        <v>111</v>
      </c>
      <c r="J48" s="239">
        <v>109</v>
      </c>
      <c r="K48" s="239">
        <v>102</v>
      </c>
      <c r="L48" s="239">
        <v>105</v>
      </c>
      <c r="M48" s="239">
        <v>106</v>
      </c>
      <c r="N48" s="239">
        <v>106</v>
      </c>
      <c r="O48" s="239">
        <v>105</v>
      </c>
      <c r="P48" s="65"/>
      <c r="Q48" s="239">
        <v>112</v>
      </c>
      <c r="R48" s="239">
        <v>109</v>
      </c>
      <c r="S48" s="239">
        <v>108</v>
      </c>
      <c r="T48" s="239">
        <v>105</v>
      </c>
      <c r="U48" s="239">
        <v>112</v>
      </c>
      <c r="V48" s="239">
        <v>112</v>
      </c>
      <c r="W48" s="239">
        <v>109</v>
      </c>
      <c r="X48" s="239">
        <v>106</v>
      </c>
      <c r="Y48" s="239">
        <v>116</v>
      </c>
      <c r="Z48" s="239">
        <v>116</v>
      </c>
      <c r="AA48" s="239">
        <v>116</v>
      </c>
      <c r="AB48" s="239">
        <v>117</v>
      </c>
      <c r="AC48" s="239">
        <v>124</v>
      </c>
      <c r="AD48" s="239">
        <v>123</v>
      </c>
      <c r="AE48" s="239">
        <v>125</v>
      </c>
      <c r="AF48" s="239">
        <v>125</v>
      </c>
      <c r="AG48" s="239">
        <v>136</v>
      </c>
      <c r="AH48" s="239">
        <v>136</v>
      </c>
      <c r="AI48" s="239">
        <v>135</v>
      </c>
      <c r="AJ48" s="239">
        <v>134</v>
      </c>
      <c r="AK48" s="239">
        <v>142</v>
      </c>
      <c r="AL48" s="239">
        <v>147</v>
      </c>
      <c r="AM48" s="239">
        <v>146</v>
      </c>
      <c r="AN48" s="239">
        <v>142</v>
      </c>
      <c r="AO48" s="239">
        <v>150</v>
      </c>
      <c r="AP48" s="239">
        <v>152</v>
      </c>
      <c r="AQ48" s="239">
        <v>150</v>
      </c>
      <c r="AR48" s="239">
        <v>148</v>
      </c>
      <c r="AS48" s="239">
        <v>154</v>
      </c>
      <c r="AT48" s="239">
        <v>154</v>
      </c>
      <c r="AU48" s="239">
        <v>155</v>
      </c>
      <c r="AV48" s="239">
        <v>155</v>
      </c>
      <c r="AW48" s="239">
        <v>158</v>
      </c>
      <c r="AX48" s="239">
        <v>161</v>
      </c>
      <c r="AY48" s="239">
        <v>161</v>
      </c>
    </row>
    <row r="49" spans="1:51" s="239" customFormat="1" ht="13.8" x14ac:dyDescent="0.25">
      <c r="A49" s="67" t="s">
        <v>202</v>
      </c>
      <c r="B49" s="239">
        <v>539</v>
      </c>
      <c r="C49" s="239">
        <v>563</v>
      </c>
      <c r="D49" s="65"/>
      <c r="E49" s="239">
        <v>576</v>
      </c>
      <c r="F49" s="239">
        <v>611</v>
      </c>
      <c r="G49" s="239">
        <v>619</v>
      </c>
      <c r="H49" s="239">
        <v>677</v>
      </c>
      <c r="I49" s="239">
        <v>725</v>
      </c>
      <c r="J49" s="239">
        <v>752</v>
      </c>
      <c r="K49" s="239">
        <v>780</v>
      </c>
      <c r="L49" s="239">
        <v>826</v>
      </c>
      <c r="M49" s="239">
        <v>863</v>
      </c>
      <c r="N49" s="239">
        <v>894</v>
      </c>
      <c r="O49" s="239">
        <v>927</v>
      </c>
      <c r="P49" s="65"/>
      <c r="Q49" s="239">
        <v>983</v>
      </c>
      <c r="R49" s="239">
        <v>1035</v>
      </c>
      <c r="S49" s="239">
        <v>1086</v>
      </c>
      <c r="T49" s="239">
        <v>1120</v>
      </c>
      <c r="U49" s="239">
        <v>1119</v>
      </c>
      <c r="V49" s="239">
        <v>1135</v>
      </c>
      <c r="W49" s="239">
        <v>1155</v>
      </c>
      <c r="X49" s="239">
        <v>1145</v>
      </c>
      <c r="Y49" s="239">
        <v>1174</v>
      </c>
      <c r="Z49" s="239">
        <v>1172</v>
      </c>
      <c r="AA49" s="239">
        <v>1166</v>
      </c>
      <c r="AB49" s="239">
        <v>1158</v>
      </c>
      <c r="AC49" s="239">
        <v>1159</v>
      </c>
      <c r="AD49" s="239">
        <v>1163</v>
      </c>
      <c r="AE49" s="239">
        <v>1157</v>
      </c>
      <c r="AF49" s="239">
        <v>1140</v>
      </c>
      <c r="AG49" s="239">
        <v>1156</v>
      </c>
      <c r="AH49" s="239">
        <v>1144</v>
      </c>
      <c r="AI49" s="239">
        <v>1156</v>
      </c>
      <c r="AJ49" s="239">
        <v>1179</v>
      </c>
      <c r="AK49" s="239">
        <v>1156</v>
      </c>
      <c r="AL49" s="239">
        <v>1193</v>
      </c>
      <c r="AM49" s="239">
        <v>1236</v>
      </c>
      <c r="AN49" s="239">
        <v>1267</v>
      </c>
      <c r="AO49" s="239">
        <v>1285</v>
      </c>
      <c r="AP49" s="239">
        <v>1275</v>
      </c>
      <c r="AQ49" s="239">
        <v>1287</v>
      </c>
      <c r="AR49" s="239">
        <v>1262</v>
      </c>
      <c r="AS49" s="239">
        <v>1234</v>
      </c>
      <c r="AT49" s="239">
        <v>1228</v>
      </c>
      <c r="AU49" s="239">
        <v>1228</v>
      </c>
      <c r="AV49" s="239">
        <v>1231</v>
      </c>
      <c r="AW49" s="239">
        <v>1220</v>
      </c>
      <c r="AX49" s="239">
        <v>1226</v>
      </c>
      <c r="AY49" s="239">
        <v>1234</v>
      </c>
    </row>
    <row r="50" spans="1:51" s="239" customFormat="1" ht="13.8" x14ac:dyDescent="0.25">
      <c r="A50" s="69" t="s">
        <v>203</v>
      </c>
      <c r="B50" s="239">
        <v>91</v>
      </c>
      <c r="C50" s="239">
        <v>85</v>
      </c>
      <c r="D50" s="65"/>
      <c r="E50" s="239">
        <v>76</v>
      </c>
      <c r="F50" s="239">
        <v>77</v>
      </c>
      <c r="G50" s="239">
        <v>69</v>
      </c>
      <c r="H50" s="239">
        <v>67</v>
      </c>
      <c r="I50" s="239">
        <v>63</v>
      </c>
      <c r="J50" s="239">
        <v>63</v>
      </c>
      <c r="K50" s="239">
        <v>59</v>
      </c>
      <c r="L50" s="239">
        <v>56</v>
      </c>
      <c r="M50" s="239">
        <v>58</v>
      </c>
      <c r="N50" s="239">
        <v>71</v>
      </c>
      <c r="O50" s="239">
        <v>76</v>
      </c>
      <c r="P50" s="65"/>
      <c r="Q50" s="239">
        <v>78</v>
      </c>
      <c r="R50" s="239">
        <v>93</v>
      </c>
      <c r="S50" s="239">
        <v>101</v>
      </c>
      <c r="T50" s="239">
        <v>128</v>
      </c>
      <c r="U50" s="239">
        <v>130</v>
      </c>
      <c r="V50" s="239">
        <v>137</v>
      </c>
      <c r="W50" s="239">
        <v>142</v>
      </c>
      <c r="X50" s="239">
        <v>140</v>
      </c>
      <c r="Y50" s="239">
        <v>153</v>
      </c>
      <c r="Z50" s="239">
        <v>158</v>
      </c>
      <c r="AA50" s="239">
        <v>176</v>
      </c>
      <c r="AB50" s="239">
        <v>180</v>
      </c>
      <c r="AC50" s="239">
        <v>187</v>
      </c>
      <c r="AD50" s="239">
        <v>184</v>
      </c>
      <c r="AE50" s="239">
        <v>186</v>
      </c>
      <c r="AF50" s="239">
        <v>175</v>
      </c>
      <c r="AG50" s="239">
        <v>173</v>
      </c>
      <c r="AH50" s="239">
        <v>153</v>
      </c>
      <c r="AI50" s="239">
        <v>167</v>
      </c>
      <c r="AJ50" s="239">
        <v>164</v>
      </c>
      <c r="AK50" s="239">
        <v>158</v>
      </c>
      <c r="AL50" s="239">
        <v>159</v>
      </c>
      <c r="AM50" s="239">
        <v>169</v>
      </c>
      <c r="AN50" s="239">
        <v>169</v>
      </c>
      <c r="AO50" s="239">
        <v>163</v>
      </c>
      <c r="AP50" s="239">
        <v>143</v>
      </c>
      <c r="AQ50" s="239">
        <v>129</v>
      </c>
      <c r="AR50" s="239">
        <v>110</v>
      </c>
      <c r="AS50" s="239">
        <v>87</v>
      </c>
      <c r="AT50" s="239">
        <v>73</v>
      </c>
      <c r="AU50" s="239">
        <v>62</v>
      </c>
      <c r="AV50" s="239">
        <v>54</v>
      </c>
      <c r="AW50" s="239">
        <v>45</v>
      </c>
      <c r="AX50" s="239">
        <v>44</v>
      </c>
      <c r="AY50" s="239">
        <v>50</v>
      </c>
    </row>
    <row r="51" spans="1:51" s="239" customFormat="1" ht="13.8" x14ac:dyDescent="0.25">
      <c r="A51" s="69" t="s">
        <v>204</v>
      </c>
      <c r="B51" s="239">
        <v>10</v>
      </c>
      <c r="C51" s="239">
        <v>10</v>
      </c>
      <c r="D51" s="65"/>
      <c r="E51" s="239">
        <v>10</v>
      </c>
      <c r="F51" s="239">
        <v>10</v>
      </c>
      <c r="G51" s="239">
        <v>7</v>
      </c>
      <c r="H51" s="239">
        <v>1</v>
      </c>
      <c r="I51" s="239">
        <v>1</v>
      </c>
      <c r="J51" s="239">
        <v>1</v>
      </c>
      <c r="K51" s="239">
        <v>0</v>
      </c>
      <c r="L51" s="239">
        <v>0</v>
      </c>
      <c r="M51" s="239">
        <v>0</v>
      </c>
      <c r="N51" s="239">
        <v>0</v>
      </c>
      <c r="O51" s="239">
        <v>0</v>
      </c>
      <c r="P51" s="65"/>
      <c r="Q51" s="239">
        <v>0</v>
      </c>
      <c r="R51" s="239">
        <v>0</v>
      </c>
      <c r="S51" s="239">
        <v>0</v>
      </c>
      <c r="T51" s="239">
        <v>0</v>
      </c>
      <c r="U51" s="239">
        <v>0</v>
      </c>
      <c r="V51" s="239">
        <v>0</v>
      </c>
      <c r="W51" s="239">
        <v>0</v>
      </c>
      <c r="X51" s="239">
        <v>0</v>
      </c>
      <c r="Y51" s="239">
        <v>0</v>
      </c>
      <c r="Z51" s="239">
        <v>0</v>
      </c>
      <c r="AA51" s="239">
        <v>0</v>
      </c>
      <c r="AB51" s="239">
        <v>0</v>
      </c>
      <c r="AC51" s="239">
        <v>0</v>
      </c>
      <c r="AD51" s="239">
        <v>1</v>
      </c>
      <c r="AE51" s="239">
        <v>1</v>
      </c>
      <c r="AF51" s="239">
        <v>1</v>
      </c>
      <c r="AG51" s="239">
        <v>1</v>
      </c>
      <c r="AH51" s="239">
        <v>2</v>
      </c>
      <c r="AI51" s="239">
        <v>5</v>
      </c>
      <c r="AJ51" s="239">
        <v>13</v>
      </c>
      <c r="AK51" s="239">
        <v>16</v>
      </c>
      <c r="AL51" s="239">
        <v>34</v>
      </c>
      <c r="AM51" s="239">
        <v>139</v>
      </c>
      <c r="AN51" s="239">
        <v>185</v>
      </c>
      <c r="AO51" s="239">
        <v>211</v>
      </c>
      <c r="AP51" s="239">
        <v>227</v>
      </c>
      <c r="AQ51" s="239">
        <v>244</v>
      </c>
      <c r="AR51" s="239">
        <v>249</v>
      </c>
      <c r="AS51" s="239">
        <v>256</v>
      </c>
      <c r="AT51" s="239">
        <v>260</v>
      </c>
      <c r="AU51" s="239">
        <v>264</v>
      </c>
      <c r="AV51" s="239">
        <v>271</v>
      </c>
      <c r="AW51" s="239">
        <v>270</v>
      </c>
      <c r="AX51" s="239">
        <v>272</v>
      </c>
      <c r="AY51" s="239">
        <v>275</v>
      </c>
    </row>
    <row r="52" spans="1:51" s="239" customFormat="1" ht="13.8" x14ac:dyDescent="0.25">
      <c r="A52" s="69" t="s">
        <v>205</v>
      </c>
      <c r="B52" s="239">
        <v>438</v>
      </c>
      <c r="C52" s="239">
        <v>468</v>
      </c>
      <c r="D52" s="65"/>
      <c r="E52" s="239">
        <v>490</v>
      </c>
      <c r="F52" s="239">
        <v>524</v>
      </c>
      <c r="G52" s="239">
        <v>543</v>
      </c>
      <c r="H52" s="239">
        <v>609</v>
      </c>
      <c r="I52" s="239">
        <v>661</v>
      </c>
      <c r="J52" s="239">
        <v>688</v>
      </c>
      <c r="K52" s="239">
        <v>721</v>
      </c>
      <c r="L52" s="239">
        <v>770</v>
      </c>
      <c r="M52" s="239">
        <v>805</v>
      </c>
      <c r="N52" s="239">
        <v>823</v>
      </c>
      <c r="O52" s="239">
        <v>851</v>
      </c>
      <c r="P52" s="65"/>
      <c r="Q52" s="239">
        <v>905</v>
      </c>
      <c r="R52" s="239">
        <v>942</v>
      </c>
      <c r="S52" s="239">
        <v>985</v>
      </c>
      <c r="T52" s="239">
        <v>992</v>
      </c>
      <c r="U52" s="239">
        <v>989</v>
      </c>
      <c r="V52" s="239">
        <v>998</v>
      </c>
      <c r="W52" s="239">
        <v>1013</v>
      </c>
      <c r="X52" s="239">
        <v>1005</v>
      </c>
      <c r="Y52" s="239">
        <v>1021</v>
      </c>
      <c r="Z52" s="239">
        <v>1014</v>
      </c>
      <c r="AA52" s="239">
        <v>990</v>
      </c>
      <c r="AB52" s="239">
        <v>978</v>
      </c>
      <c r="AC52" s="239">
        <v>972</v>
      </c>
      <c r="AD52" s="239">
        <v>978</v>
      </c>
      <c r="AE52" s="239">
        <v>970</v>
      </c>
      <c r="AF52" s="239">
        <v>964</v>
      </c>
      <c r="AG52" s="239">
        <v>982</v>
      </c>
      <c r="AH52" s="239">
        <v>989</v>
      </c>
      <c r="AI52" s="239">
        <v>984</v>
      </c>
      <c r="AJ52" s="239">
        <v>1002</v>
      </c>
      <c r="AK52" s="239">
        <v>982</v>
      </c>
      <c r="AL52" s="239">
        <v>1000</v>
      </c>
      <c r="AM52" s="239">
        <v>928</v>
      </c>
      <c r="AN52" s="239">
        <v>913</v>
      </c>
      <c r="AO52" s="239">
        <v>911</v>
      </c>
      <c r="AP52" s="239">
        <v>905</v>
      </c>
      <c r="AQ52" s="239">
        <v>914</v>
      </c>
      <c r="AR52" s="239">
        <v>903</v>
      </c>
      <c r="AS52" s="239">
        <v>891</v>
      </c>
      <c r="AT52" s="239">
        <v>895</v>
      </c>
      <c r="AU52" s="239">
        <v>902</v>
      </c>
      <c r="AV52" s="239">
        <v>906</v>
      </c>
      <c r="AW52" s="239">
        <v>905</v>
      </c>
      <c r="AX52" s="239">
        <v>910</v>
      </c>
      <c r="AY52" s="239">
        <v>909</v>
      </c>
    </row>
    <row r="53" spans="1:51" s="238" customFormat="1" ht="15.6" x14ac:dyDescent="0.3">
      <c r="A53" s="57" t="s">
        <v>206</v>
      </c>
      <c r="B53" s="238">
        <v>94211</v>
      </c>
      <c r="C53" s="238">
        <v>93480</v>
      </c>
      <c r="D53" s="223"/>
      <c r="E53" s="238">
        <v>92683</v>
      </c>
      <c r="F53" s="238">
        <v>89988</v>
      </c>
      <c r="G53" s="238">
        <v>90142</v>
      </c>
      <c r="H53" s="238">
        <v>88348</v>
      </c>
      <c r="I53" s="238">
        <v>87542</v>
      </c>
      <c r="J53" s="238">
        <v>82708</v>
      </c>
      <c r="K53" s="238">
        <v>82012</v>
      </c>
      <c r="L53" s="238">
        <v>80252</v>
      </c>
      <c r="M53" s="238">
        <v>80006</v>
      </c>
      <c r="N53" s="238">
        <v>78110</v>
      </c>
      <c r="O53" s="238">
        <v>78339</v>
      </c>
      <c r="P53" s="223"/>
      <c r="Q53" s="238">
        <v>77313</v>
      </c>
      <c r="R53" s="238">
        <v>77440</v>
      </c>
      <c r="S53" s="238">
        <v>76595</v>
      </c>
      <c r="T53" s="238">
        <v>76967</v>
      </c>
      <c r="U53" s="238">
        <v>76144</v>
      </c>
      <c r="V53" s="238">
        <v>76224</v>
      </c>
      <c r="W53" s="238">
        <v>75500</v>
      </c>
      <c r="X53" s="238">
        <v>75649</v>
      </c>
      <c r="Y53" s="238">
        <v>74482</v>
      </c>
      <c r="Z53" s="238">
        <v>73949</v>
      </c>
      <c r="AA53" s="238">
        <v>73585</v>
      </c>
      <c r="AB53" s="238">
        <v>73191</v>
      </c>
      <c r="AC53" s="238">
        <v>71777</v>
      </c>
      <c r="AD53" s="238">
        <v>71373</v>
      </c>
      <c r="AE53" s="238">
        <v>70252</v>
      </c>
      <c r="AF53" s="238">
        <v>71283</v>
      </c>
      <c r="AG53" s="238">
        <v>70604</v>
      </c>
      <c r="AH53" s="238">
        <v>71374</v>
      </c>
      <c r="AI53" s="238">
        <v>70883</v>
      </c>
      <c r="AJ53" s="238">
        <v>72231</v>
      </c>
      <c r="AK53" s="238">
        <v>71260</v>
      </c>
      <c r="AL53" s="238">
        <v>72317</v>
      </c>
      <c r="AM53" s="238">
        <v>73261</v>
      </c>
      <c r="AN53" s="238">
        <v>74940</v>
      </c>
      <c r="AO53" s="238">
        <v>74357</v>
      </c>
      <c r="AP53" s="238">
        <v>74443</v>
      </c>
      <c r="AQ53" s="238">
        <v>73572</v>
      </c>
      <c r="AR53" s="238">
        <v>73444</v>
      </c>
      <c r="AS53" s="238">
        <v>72000</v>
      </c>
      <c r="AT53" s="238">
        <v>71761</v>
      </c>
      <c r="AU53" s="238">
        <v>70845</v>
      </c>
      <c r="AV53" s="238">
        <v>70544</v>
      </c>
      <c r="AW53" s="238">
        <v>69173</v>
      </c>
      <c r="AX53" s="238">
        <v>68894</v>
      </c>
      <c r="AY53" s="238">
        <v>68317</v>
      </c>
    </row>
    <row r="54" spans="1:51" s="239" customFormat="1" ht="13.8" x14ac:dyDescent="0.25">
      <c r="A54" s="67" t="s">
        <v>207</v>
      </c>
      <c r="B54" s="239">
        <v>89778</v>
      </c>
      <c r="C54" s="239">
        <v>89089</v>
      </c>
      <c r="D54" s="65"/>
      <c r="E54" s="239">
        <v>88417</v>
      </c>
      <c r="F54" s="239">
        <v>85829</v>
      </c>
      <c r="G54" s="239">
        <v>85838</v>
      </c>
      <c r="H54" s="239">
        <v>84211</v>
      </c>
      <c r="I54" s="239">
        <v>83345</v>
      </c>
      <c r="J54" s="239">
        <v>78546</v>
      </c>
      <c r="K54" s="239">
        <v>77862</v>
      </c>
      <c r="L54" s="239">
        <v>76290</v>
      </c>
      <c r="M54" s="239">
        <v>76087</v>
      </c>
      <c r="N54" s="239">
        <v>74250</v>
      </c>
      <c r="O54" s="239">
        <v>74227</v>
      </c>
      <c r="P54" s="65"/>
      <c r="Q54" s="239">
        <v>73187</v>
      </c>
      <c r="R54" s="239">
        <v>73245</v>
      </c>
      <c r="S54" s="239">
        <v>72325</v>
      </c>
      <c r="T54" s="239">
        <v>72447</v>
      </c>
      <c r="U54" s="239">
        <v>71608</v>
      </c>
      <c r="V54" s="239">
        <v>71670</v>
      </c>
      <c r="W54" s="239">
        <v>70936</v>
      </c>
      <c r="X54" s="239">
        <v>70882</v>
      </c>
      <c r="Y54" s="239">
        <v>69744</v>
      </c>
      <c r="Z54" s="239">
        <v>69234</v>
      </c>
      <c r="AA54" s="239">
        <v>68924</v>
      </c>
      <c r="AB54" s="239">
        <v>68329</v>
      </c>
      <c r="AC54" s="239">
        <v>66964</v>
      </c>
      <c r="AD54" s="239">
        <v>66585</v>
      </c>
      <c r="AE54" s="239">
        <v>65495</v>
      </c>
      <c r="AF54" s="239">
        <v>66155</v>
      </c>
      <c r="AG54" s="239">
        <v>65459</v>
      </c>
      <c r="AH54" s="239">
        <v>66226</v>
      </c>
      <c r="AI54" s="239">
        <v>65698</v>
      </c>
      <c r="AJ54" s="239">
        <v>66646</v>
      </c>
      <c r="AK54" s="239">
        <v>65689</v>
      </c>
      <c r="AL54" s="239">
        <v>66713</v>
      </c>
      <c r="AM54" s="239">
        <v>67637</v>
      </c>
      <c r="AN54" s="239">
        <v>69020</v>
      </c>
      <c r="AO54" s="239">
        <v>68449</v>
      </c>
      <c r="AP54" s="239">
        <v>68574</v>
      </c>
      <c r="AQ54" s="239">
        <v>67711</v>
      </c>
      <c r="AR54" s="239">
        <v>67435</v>
      </c>
      <c r="AS54" s="239">
        <v>66055</v>
      </c>
      <c r="AT54" s="239">
        <v>65843</v>
      </c>
      <c r="AU54" s="239">
        <v>64950</v>
      </c>
      <c r="AV54" s="239">
        <v>64545</v>
      </c>
      <c r="AW54" s="239">
        <v>63211</v>
      </c>
      <c r="AX54" s="239">
        <v>62968</v>
      </c>
      <c r="AY54" s="239">
        <v>62402</v>
      </c>
    </row>
    <row r="55" spans="1:51" s="239" customFormat="1" ht="13.8" x14ac:dyDescent="0.25">
      <c r="A55" s="67" t="s">
        <v>208</v>
      </c>
      <c r="B55" s="239">
        <v>3703</v>
      </c>
      <c r="C55" s="239">
        <v>3620</v>
      </c>
      <c r="D55" s="65"/>
      <c r="E55" s="239">
        <v>3452</v>
      </c>
      <c r="F55" s="239">
        <v>3319</v>
      </c>
      <c r="G55" s="239">
        <v>3394</v>
      </c>
      <c r="H55" s="239">
        <v>3084</v>
      </c>
      <c r="I55" s="239">
        <v>3049</v>
      </c>
      <c r="J55" s="239">
        <v>2993</v>
      </c>
      <c r="K55" s="239">
        <v>2945</v>
      </c>
      <c r="L55" s="239">
        <v>2733</v>
      </c>
      <c r="M55" s="239">
        <v>2677</v>
      </c>
      <c r="N55" s="239">
        <v>2613</v>
      </c>
      <c r="O55" s="239">
        <v>2761</v>
      </c>
      <c r="P55" s="65"/>
      <c r="Q55" s="239">
        <v>2612</v>
      </c>
      <c r="R55" s="239">
        <v>2580</v>
      </c>
      <c r="S55" s="239">
        <v>2561</v>
      </c>
      <c r="T55" s="239">
        <v>2750</v>
      </c>
      <c r="U55" s="239">
        <v>2717</v>
      </c>
      <c r="V55" s="239">
        <v>2691</v>
      </c>
      <c r="W55" s="239">
        <v>2659</v>
      </c>
      <c r="X55" s="239">
        <v>2886</v>
      </c>
      <c r="Y55" s="239">
        <v>2844</v>
      </c>
      <c r="Z55" s="239">
        <v>2820</v>
      </c>
      <c r="AA55" s="239">
        <v>2798</v>
      </c>
      <c r="AB55" s="239">
        <v>3033</v>
      </c>
      <c r="AC55" s="239">
        <v>2995</v>
      </c>
      <c r="AD55" s="239">
        <v>2967</v>
      </c>
      <c r="AE55" s="239">
        <v>2949</v>
      </c>
      <c r="AF55" s="239">
        <v>3304</v>
      </c>
      <c r="AG55" s="239">
        <v>3270</v>
      </c>
      <c r="AH55" s="239">
        <v>3247</v>
      </c>
      <c r="AI55" s="239">
        <v>3234</v>
      </c>
      <c r="AJ55" s="239">
        <v>3623</v>
      </c>
      <c r="AK55" s="239">
        <v>3610</v>
      </c>
      <c r="AL55" s="239">
        <v>3593</v>
      </c>
      <c r="AM55" s="239">
        <v>3579</v>
      </c>
      <c r="AN55" s="239">
        <v>3869</v>
      </c>
      <c r="AO55" s="239">
        <v>3833</v>
      </c>
      <c r="AP55" s="239">
        <v>3810</v>
      </c>
      <c r="AQ55" s="239">
        <v>3799</v>
      </c>
      <c r="AR55" s="239">
        <v>3960</v>
      </c>
      <c r="AS55" s="239">
        <v>3937</v>
      </c>
      <c r="AT55" s="239">
        <v>3916</v>
      </c>
      <c r="AU55" s="239">
        <v>3906</v>
      </c>
      <c r="AV55" s="239">
        <v>4024</v>
      </c>
      <c r="AW55" s="239">
        <v>3981</v>
      </c>
      <c r="AX55" s="239">
        <v>3936</v>
      </c>
      <c r="AY55" s="239">
        <v>3901</v>
      </c>
    </row>
    <row r="56" spans="1:51" s="239" customFormat="1" ht="13.8" x14ac:dyDescent="0.25">
      <c r="A56" s="67" t="s">
        <v>209</v>
      </c>
      <c r="B56" s="239">
        <v>730</v>
      </c>
      <c r="C56" s="239">
        <v>771</v>
      </c>
      <c r="D56" s="65"/>
      <c r="E56" s="239">
        <v>814</v>
      </c>
      <c r="F56" s="239">
        <v>840</v>
      </c>
      <c r="G56" s="239">
        <v>910</v>
      </c>
      <c r="H56" s="239">
        <v>1053</v>
      </c>
      <c r="I56" s="239">
        <v>1148</v>
      </c>
      <c r="J56" s="239">
        <v>1169</v>
      </c>
      <c r="K56" s="239">
        <v>1205</v>
      </c>
      <c r="L56" s="239">
        <v>1229</v>
      </c>
      <c r="M56" s="239">
        <v>1242</v>
      </c>
      <c r="N56" s="239">
        <v>1247</v>
      </c>
      <c r="O56" s="239">
        <v>1351</v>
      </c>
      <c r="P56" s="65"/>
      <c r="Q56" s="239">
        <v>1514</v>
      </c>
      <c r="R56" s="239">
        <v>1615</v>
      </c>
      <c r="S56" s="239">
        <v>1709</v>
      </c>
      <c r="T56" s="239">
        <v>1770</v>
      </c>
      <c r="U56" s="239">
        <v>1819</v>
      </c>
      <c r="V56" s="239">
        <v>1863</v>
      </c>
      <c r="W56" s="239">
        <v>1905</v>
      </c>
      <c r="X56" s="239">
        <v>1881</v>
      </c>
      <c r="Y56" s="239">
        <v>1894</v>
      </c>
      <c r="Z56" s="239">
        <v>1895</v>
      </c>
      <c r="AA56" s="239">
        <v>1863</v>
      </c>
      <c r="AB56" s="239">
        <v>1829</v>
      </c>
      <c r="AC56" s="239">
        <v>1818</v>
      </c>
      <c r="AD56" s="239">
        <v>1821</v>
      </c>
      <c r="AE56" s="239">
        <v>1808</v>
      </c>
      <c r="AF56" s="239">
        <v>1824</v>
      </c>
      <c r="AG56" s="239">
        <v>1875</v>
      </c>
      <c r="AH56" s="239">
        <v>1901</v>
      </c>
      <c r="AI56" s="239">
        <v>1951</v>
      </c>
      <c r="AJ56" s="239">
        <v>1962</v>
      </c>
      <c r="AK56" s="239">
        <v>1961</v>
      </c>
      <c r="AL56" s="239">
        <v>2011</v>
      </c>
      <c r="AM56" s="239">
        <v>2045</v>
      </c>
      <c r="AN56" s="239">
        <v>2051</v>
      </c>
      <c r="AO56" s="239">
        <v>2075</v>
      </c>
      <c r="AP56" s="239">
        <v>2059</v>
      </c>
      <c r="AQ56" s="239">
        <v>2062</v>
      </c>
      <c r="AR56" s="239">
        <v>2049</v>
      </c>
      <c r="AS56" s="239">
        <v>2008</v>
      </c>
      <c r="AT56" s="239">
        <v>2002</v>
      </c>
      <c r="AU56" s="239">
        <v>1989</v>
      </c>
      <c r="AV56" s="239">
        <v>1975</v>
      </c>
      <c r="AW56" s="239">
        <v>1981</v>
      </c>
      <c r="AX56" s="239">
        <v>1990</v>
      </c>
      <c r="AY56" s="239">
        <v>2014</v>
      </c>
    </row>
    <row r="57" spans="1:51" s="239" customFormat="1" ht="13.8" x14ac:dyDescent="0.25">
      <c r="A57" s="69" t="s">
        <v>210</v>
      </c>
      <c r="B57" s="239">
        <v>127</v>
      </c>
      <c r="C57" s="239">
        <v>107</v>
      </c>
      <c r="D57" s="65"/>
      <c r="E57" s="239">
        <v>96</v>
      </c>
      <c r="F57" s="239">
        <v>81</v>
      </c>
      <c r="G57" s="239">
        <v>82</v>
      </c>
      <c r="H57" s="239">
        <v>81</v>
      </c>
      <c r="I57" s="239">
        <v>80</v>
      </c>
      <c r="J57" s="239">
        <v>58</v>
      </c>
      <c r="K57" s="239">
        <v>55</v>
      </c>
      <c r="L57" s="239">
        <v>54</v>
      </c>
      <c r="M57" s="239">
        <v>47</v>
      </c>
      <c r="N57" s="239">
        <v>44</v>
      </c>
      <c r="O57" s="239">
        <v>46</v>
      </c>
      <c r="P57" s="65"/>
      <c r="Q57" s="239">
        <v>33</v>
      </c>
      <c r="R57" s="239">
        <v>35</v>
      </c>
      <c r="S57" s="239">
        <v>40</v>
      </c>
      <c r="T57" s="239">
        <v>46</v>
      </c>
      <c r="U57" s="239">
        <v>65</v>
      </c>
      <c r="V57" s="239">
        <v>81</v>
      </c>
      <c r="W57" s="239">
        <v>94</v>
      </c>
      <c r="X57" s="239">
        <v>99</v>
      </c>
      <c r="Y57" s="239">
        <v>116</v>
      </c>
      <c r="Z57" s="239">
        <v>128</v>
      </c>
      <c r="AA57" s="239">
        <v>141</v>
      </c>
      <c r="AB57" s="239">
        <v>153</v>
      </c>
      <c r="AC57" s="239">
        <v>145</v>
      </c>
      <c r="AD57" s="239">
        <v>146</v>
      </c>
      <c r="AE57" s="239">
        <v>152</v>
      </c>
      <c r="AF57" s="239">
        <v>155</v>
      </c>
      <c r="AG57" s="239">
        <v>166</v>
      </c>
      <c r="AH57" s="239">
        <v>174</v>
      </c>
      <c r="AI57" s="239">
        <v>184</v>
      </c>
      <c r="AJ57" s="239">
        <v>176</v>
      </c>
      <c r="AK57" s="239">
        <v>174</v>
      </c>
      <c r="AL57" s="239">
        <v>196</v>
      </c>
      <c r="AM57" s="239">
        <v>208</v>
      </c>
      <c r="AN57" s="239">
        <v>210</v>
      </c>
      <c r="AO57" s="239">
        <v>207</v>
      </c>
      <c r="AP57" s="239">
        <v>188</v>
      </c>
      <c r="AQ57" s="239">
        <v>172</v>
      </c>
      <c r="AR57" s="239">
        <v>156</v>
      </c>
      <c r="AS57" s="239">
        <v>134</v>
      </c>
      <c r="AT57" s="239">
        <v>119</v>
      </c>
      <c r="AU57" s="239">
        <v>110</v>
      </c>
      <c r="AV57" s="239">
        <v>98</v>
      </c>
      <c r="AW57" s="239">
        <v>92</v>
      </c>
      <c r="AX57" s="239">
        <v>91</v>
      </c>
      <c r="AY57" s="239">
        <v>93</v>
      </c>
    </row>
    <row r="58" spans="1:51" s="239" customFormat="1" ht="13.8" x14ac:dyDescent="0.25">
      <c r="A58" s="69" t="s">
        <v>211</v>
      </c>
      <c r="B58" s="239">
        <v>0</v>
      </c>
      <c r="C58" s="239">
        <v>0</v>
      </c>
      <c r="D58" s="65"/>
      <c r="E58" s="239">
        <v>0</v>
      </c>
      <c r="F58" s="239">
        <v>0</v>
      </c>
      <c r="G58" s="239">
        <v>0</v>
      </c>
      <c r="H58" s="239">
        <v>0</v>
      </c>
      <c r="I58" s="239">
        <v>0</v>
      </c>
      <c r="J58" s="239">
        <v>0</v>
      </c>
      <c r="K58" s="239">
        <v>0</v>
      </c>
      <c r="L58" s="239">
        <v>0</v>
      </c>
      <c r="M58" s="239">
        <v>0</v>
      </c>
      <c r="N58" s="239">
        <v>0</v>
      </c>
      <c r="O58" s="239">
        <v>0</v>
      </c>
      <c r="P58" s="65"/>
      <c r="Q58" s="239">
        <v>0</v>
      </c>
      <c r="R58" s="239">
        <v>0</v>
      </c>
      <c r="S58" s="239">
        <v>0</v>
      </c>
      <c r="T58" s="239">
        <v>0</v>
      </c>
      <c r="U58" s="239">
        <v>0</v>
      </c>
      <c r="V58" s="239">
        <v>0</v>
      </c>
      <c r="W58" s="239">
        <v>0</v>
      </c>
      <c r="X58" s="239">
        <v>0</v>
      </c>
      <c r="Y58" s="239">
        <v>0</v>
      </c>
      <c r="Z58" s="239">
        <v>0</v>
      </c>
      <c r="AA58" s="239">
        <v>0</v>
      </c>
      <c r="AB58" s="239">
        <v>0</v>
      </c>
      <c r="AC58" s="239">
        <v>0</v>
      </c>
      <c r="AD58" s="239">
        <v>0</v>
      </c>
      <c r="AE58" s="239">
        <v>0</v>
      </c>
      <c r="AF58" s="239">
        <v>0</v>
      </c>
      <c r="AG58" s="239">
        <v>0</v>
      </c>
      <c r="AH58" s="239">
        <v>0</v>
      </c>
      <c r="AI58" s="239">
        <v>1</v>
      </c>
      <c r="AJ58" s="239">
        <v>1</v>
      </c>
      <c r="AK58" s="239">
        <v>2</v>
      </c>
      <c r="AL58" s="239">
        <v>13</v>
      </c>
      <c r="AM58" s="239">
        <v>323</v>
      </c>
      <c r="AN58" s="239">
        <v>397</v>
      </c>
      <c r="AO58" s="239">
        <v>427</v>
      </c>
      <c r="AP58" s="239">
        <v>454</v>
      </c>
      <c r="AQ58" s="239">
        <v>473</v>
      </c>
      <c r="AR58" s="239">
        <v>482</v>
      </c>
      <c r="AS58" s="239">
        <v>488</v>
      </c>
      <c r="AT58" s="239">
        <v>492</v>
      </c>
      <c r="AU58" s="239">
        <v>491</v>
      </c>
      <c r="AV58" s="239">
        <v>500</v>
      </c>
      <c r="AW58" s="239">
        <v>510</v>
      </c>
      <c r="AX58" s="239">
        <v>516</v>
      </c>
      <c r="AY58" s="239">
        <v>531</v>
      </c>
    </row>
    <row r="59" spans="1:51" s="239" customFormat="1" ht="13.8" x14ac:dyDescent="0.25">
      <c r="A59" s="69" t="s">
        <v>212</v>
      </c>
      <c r="B59" s="239">
        <v>603</v>
      </c>
      <c r="C59" s="239">
        <v>664</v>
      </c>
      <c r="D59" s="65"/>
      <c r="E59" s="239">
        <v>718</v>
      </c>
      <c r="F59" s="239">
        <v>759</v>
      </c>
      <c r="G59" s="239">
        <v>828</v>
      </c>
      <c r="H59" s="239">
        <v>972</v>
      </c>
      <c r="I59" s="239">
        <v>1068</v>
      </c>
      <c r="J59" s="239">
        <v>1111</v>
      </c>
      <c r="K59" s="239">
        <v>1150</v>
      </c>
      <c r="L59" s="239">
        <v>1175</v>
      </c>
      <c r="M59" s="239">
        <v>1195</v>
      </c>
      <c r="N59" s="239">
        <v>1203</v>
      </c>
      <c r="O59" s="239">
        <v>1305</v>
      </c>
      <c r="P59" s="65"/>
      <c r="Q59" s="239">
        <v>1481</v>
      </c>
      <c r="R59" s="239">
        <v>1580</v>
      </c>
      <c r="S59" s="239">
        <v>1669</v>
      </c>
      <c r="T59" s="239">
        <v>1724</v>
      </c>
      <c r="U59" s="239">
        <v>1754</v>
      </c>
      <c r="V59" s="239">
        <v>1782</v>
      </c>
      <c r="W59" s="239">
        <v>1811</v>
      </c>
      <c r="X59" s="239">
        <v>1782</v>
      </c>
      <c r="Y59" s="239">
        <v>1778</v>
      </c>
      <c r="Z59" s="239">
        <v>1767</v>
      </c>
      <c r="AA59" s="239">
        <v>1722</v>
      </c>
      <c r="AB59" s="239">
        <v>1676</v>
      </c>
      <c r="AC59" s="239">
        <v>1673</v>
      </c>
      <c r="AD59" s="239">
        <v>1675</v>
      </c>
      <c r="AE59" s="239">
        <v>1656</v>
      </c>
      <c r="AF59" s="239">
        <v>1669</v>
      </c>
      <c r="AG59" s="239">
        <v>1709</v>
      </c>
      <c r="AH59" s="239">
        <v>1727</v>
      </c>
      <c r="AI59" s="239">
        <v>1766</v>
      </c>
      <c r="AJ59" s="239">
        <v>1785</v>
      </c>
      <c r="AK59" s="239">
        <v>1785</v>
      </c>
      <c r="AL59" s="239">
        <v>1802</v>
      </c>
      <c r="AM59" s="239">
        <v>1514</v>
      </c>
      <c r="AN59" s="239">
        <v>1444</v>
      </c>
      <c r="AO59" s="239">
        <v>1441</v>
      </c>
      <c r="AP59" s="239">
        <v>1417</v>
      </c>
      <c r="AQ59" s="239">
        <v>1417</v>
      </c>
      <c r="AR59" s="239">
        <v>1411</v>
      </c>
      <c r="AS59" s="239">
        <v>1386</v>
      </c>
      <c r="AT59" s="239">
        <v>1391</v>
      </c>
      <c r="AU59" s="239">
        <v>1388</v>
      </c>
      <c r="AV59" s="239">
        <v>1377</v>
      </c>
      <c r="AW59" s="239">
        <v>1379</v>
      </c>
      <c r="AX59" s="239">
        <v>1383</v>
      </c>
      <c r="AY59" s="239">
        <v>1390</v>
      </c>
    </row>
    <row r="60" spans="1:51" s="238" customFormat="1" ht="15.6" x14ac:dyDescent="0.3">
      <c r="A60" s="44" t="s">
        <v>213</v>
      </c>
      <c r="B60" s="238">
        <v>40442</v>
      </c>
      <c r="C60" s="238">
        <v>39879</v>
      </c>
      <c r="D60" s="223"/>
      <c r="E60" s="238">
        <v>38946</v>
      </c>
      <c r="F60" s="238">
        <v>37939</v>
      </c>
      <c r="G60" s="238">
        <v>37539</v>
      </c>
      <c r="H60" s="238">
        <v>36918</v>
      </c>
      <c r="I60" s="238">
        <v>36499</v>
      </c>
      <c r="J60" s="238">
        <v>36158</v>
      </c>
      <c r="K60" s="238">
        <v>35920</v>
      </c>
      <c r="L60" s="238">
        <v>35690</v>
      </c>
      <c r="M60" s="238">
        <v>35315</v>
      </c>
      <c r="N60" s="238">
        <v>35032</v>
      </c>
      <c r="O60" s="238">
        <v>34796</v>
      </c>
      <c r="P60" s="223"/>
      <c r="Q60" s="238">
        <v>34621</v>
      </c>
      <c r="R60" s="238">
        <v>34506</v>
      </c>
      <c r="S60" s="238">
        <v>34494</v>
      </c>
      <c r="T60" s="238">
        <v>34440</v>
      </c>
      <c r="U60" s="238">
        <v>34388</v>
      </c>
      <c r="V60" s="238">
        <v>34319</v>
      </c>
      <c r="W60" s="238">
        <v>34310</v>
      </c>
      <c r="X60" s="238">
        <v>34345</v>
      </c>
      <c r="Y60" s="238">
        <v>34133</v>
      </c>
      <c r="Z60" s="238">
        <v>34034</v>
      </c>
      <c r="AA60" s="238">
        <v>34040</v>
      </c>
      <c r="AB60" s="238">
        <v>34136</v>
      </c>
      <c r="AC60" s="238">
        <v>34057</v>
      </c>
      <c r="AD60" s="238">
        <v>33933</v>
      </c>
      <c r="AE60" s="238">
        <v>33913</v>
      </c>
      <c r="AF60" s="238">
        <v>34076</v>
      </c>
      <c r="AG60" s="238">
        <v>34056</v>
      </c>
      <c r="AH60" s="238">
        <v>33970</v>
      </c>
      <c r="AI60" s="238">
        <v>34028</v>
      </c>
      <c r="AJ60" s="238">
        <v>34200</v>
      </c>
      <c r="AK60" s="238">
        <v>34104</v>
      </c>
      <c r="AL60" s="238">
        <v>34207</v>
      </c>
      <c r="AM60" s="238">
        <v>34268</v>
      </c>
      <c r="AN60" s="238">
        <v>34575</v>
      </c>
      <c r="AO60" s="238">
        <v>34766</v>
      </c>
      <c r="AP60" s="238">
        <v>34791</v>
      </c>
      <c r="AQ60" s="238">
        <v>34749</v>
      </c>
      <c r="AR60" s="238">
        <v>34744</v>
      </c>
      <c r="AS60" s="238">
        <v>34566</v>
      </c>
      <c r="AT60" s="238">
        <v>34153</v>
      </c>
      <c r="AU60" s="238">
        <v>33906</v>
      </c>
      <c r="AV60" s="238">
        <v>33591</v>
      </c>
      <c r="AW60" s="238">
        <v>33137</v>
      </c>
      <c r="AX60" s="238">
        <v>32813</v>
      </c>
      <c r="AY60" s="238">
        <v>32466</v>
      </c>
    </row>
    <row r="61" spans="1:51" s="239" customFormat="1" ht="13.8" x14ac:dyDescent="0.25">
      <c r="A61" s="67" t="s">
        <v>214</v>
      </c>
      <c r="B61" s="239">
        <v>40005</v>
      </c>
      <c r="C61" s="239">
        <v>39441</v>
      </c>
      <c r="D61" s="65"/>
      <c r="E61" s="239">
        <v>38495</v>
      </c>
      <c r="F61" s="239">
        <v>37457</v>
      </c>
      <c r="G61" s="239">
        <v>37027</v>
      </c>
      <c r="H61" s="239">
        <v>36368</v>
      </c>
      <c r="I61" s="239">
        <v>35917</v>
      </c>
      <c r="J61" s="239">
        <v>35515</v>
      </c>
      <c r="K61" s="239">
        <v>35227</v>
      </c>
      <c r="L61" s="239">
        <v>34939</v>
      </c>
      <c r="M61" s="239">
        <v>34522</v>
      </c>
      <c r="N61" s="239">
        <v>34195</v>
      </c>
      <c r="O61" s="239">
        <v>33927</v>
      </c>
      <c r="P61" s="65"/>
      <c r="Q61" s="239">
        <v>33723</v>
      </c>
      <c r="R61" s="239">
        <v>33585</v>
      </c>
      <c r="S61" s="239">
        <v>33542</v>
      </c>
      <c r="T61" s="239">
        <v>33456</v>
      </c>
      <c r="U61" s="239">
        <v>33363</v>
      </c>
      <c r="V61" s="239">
        <v>33267</v>
      </c>
      <c r="W61" s="239">
        <v>33232</v>
      </c>
      <c r="X61" s="239">
        <v>33261</v>
      </c>
      <c r="Y61" s="239">
        <v>33006</v>
      </c>
      <c r="Z61" s="239">
        <v>32891</v>
      </c>
      <c r="AA61" s="239">
        <v>32878</v>
      </c>
      <c r="AB61" s="239">
        <v>32957</v>
      </c>
      <c r="AC61" s="239">
        <v>32848</v>
      </c>
      <c r="AD61" s="239">
        <v>32716</v>
      </c>
      <c r="AE61" s="239">
        <v>32690</v>
      </c>
      <c r="AF61" s="239">
        <v>32862</v>
      </c>
      <c r="AG61" s="239">
        <v>32832</v>
      </c>
      <c r="AH61" s="239">
        <v>32723</v>
      </c>
      <c r="AI61" s="239">
        <v>32769</v>
      </c>
      <c r="AJ61" s="239">
        <v>32938</v>
      </c>
      <c r="AK61" s="239">
        <v>32820</v>
      </c>
      <c r="AL61" s="239">
        <v>32907</v>
      </c>
      <c r="AM61" s="239">
        <v>32918</v>
      </c>
      <c r="AN61" s="239">
        <v>33201</v>
      </c>
      <c r="AO61" s="239">
        <v>33371</v>
      </c>
      <c r="AP61" s="239">
        <v>33378</v>
      </c>
      <c r="AQ61" s="239">
        <v>33325</v>
      </c>
      <c r="AR61" s="239">
        <v>33319</v>
      </c>
      <c r="AS61" s="239">
        <v>33143</v>
      </c>
      <c r="AT61" s="239">
        <v>32739</v>
      </c>
      <c r="AU61" s="239">
        <v>32490</v>
      </c>
      <c r="AV61" s="239">
        <v>32180</v>
      </c>
      <c r="AW61" s="239">
        <v>31714</v>
      </c>
      <c r="AX61" s="239">
        <v>31378</v>
      </c>
      <c r="AY61" s="239">
        <v>31025</v>
      </c>
    </row>
    <row r="62" spans="1:51" s="239" customFormat="1" ht="13.8" x14ac:dyDescent="0.25">
      <c r="A62" s="67" t="s">
        <v>215</v>
      </c>
      <c r="B62" s="239">
        <v>437</v>
      </c>
      <c r="C62" s="239">
        <v>438</v>
      </c>
      <c r="D62" s="65"/>
      <c r="E62" s="239">
        <v>451</v>
      </c>
      <c r="F62" s="239">
        <v>482</v>
      </c>
      <c r="G62" s="239">
        <v>512</v>
      </c>
      <c r="H62" s="239">
        <v>550</v>
      </c>
      <c r="I62" s="239">
        <v>582</v>
      </c>
      <c r="J62" s="239">
        <v>643</v>
      </c>
      <c r="K62" s="239">
        <v>693</v>
      </c>
      <c r="L62" s="239">
        <v>751</v>
      </c>
      <c r="M62" s="239">
        <v>793</v>
      </c>
      <c r="N62" s="239">
        <v>837</v>
      </c>
      <c r="O62" s="239">
        <v>869</v>
      </c>
      <c r="P62" s="65"/>
      <c r="Q62" s="239">
        <v>898</v>
      </c>
      <c r="R62" s="239">
        <v>921</v>
      </c>
      <c r="S62" s="239">
        <v>952</v>
      </c>
      <c r="T62" s="239">
        <v>984</v>
      </c>
      <c r="U62" s="239">
        <v>1025</v>
      </c>
      <c r="V62" s="239">
        <v>1052</v>
      </c>
      <c r="W62" s="239">
        <v>1078</v>
      </c>
      <c r="X62" s="239">
        <v>1084</v>
      </c>
      <c r="Y62" s="239">
        <v>1127</v>
      </c>
      <c r="Z62" s="239">
        <v>1143</v>
      </c>
      <c r="AA62" s="239">
        <v>1162</v>
      </c>
      <c r="AB62" s="239">
        <v>1179</v>
      </c>
      <c r="AC62" s="239">
        <v>1209</v>
      </c>
      <c r="AD62" s="239">
        <v>1217</v>
      </c>
      <c r="AE62" s="239">
        <v>1223</v>
      </c>
      <c r="AF62" s="239">
        <v>1214</v>
      </c>
      <c r="AG62" s="239">
        <v>1224</v>
      </c>
      <c r="AH62" s="239">
        <v>1247</v>
      </c>
      <c r="AI62" s="239">
        <v>1259</v>
      </c>
      <c r="AJ62" s="239">
        <v>1262</v>
      </c>
      <c r="AK62" s="239">
        <v>1284</v>
      </c>
      <c r="AL62" s="239">
        <v>1300</v>
      </c>
      <c r="AM62" s="239">
        <v>1350</v>
      </c>
      <c r="AN62" s="239">
        <v>1374</v>
      </c>
      <c r="AO62" s="239">
        <v>1395</v>
      </c>
      <c r="AP62" s="239">
        <v>1413</v>
      </c>
      <c r="AQ62" s="239">
        <v>1424</v>
      </c>
      <c r="AR62" s="239">
        <v>1425</v>
      </c>
      <c r="AS62" s="239">
        <v>1423</v>
      </c>
      <c r="AT62" s="239">
        <v>1414</v>
      </c>
      <c r="AU62" s="239">
        <v>1416</v>
      </c>
      <c r="AV62" s="239">
        <v>1411</v>
      </c>
      <c r="AW62" s="239">
        <v>1423</v>
      </c>
      <c r="AX62" s="239">
        <v>1435</v>
      </c>
      <c r="AY62" s="239">
        <v>1441</v>
      </c>
    </row>
    <row r="63" spans="1:51" s="238" customFormat="1" ht="15.6" x14ac:dyDescent="0.3">
      <c r="A63" s="57" t="s">
        <v>216</v>
      </c>
      <c r="B63" s="238">
        <v>9199</v>
      </c>
      <c r="C63" s="238">
        <v>9090</v>
      </c>
      <c r="D63" s="223"/>
      <c r="E63" s="238">
        <v>8734</v>
      </c>
      <c r="F63" s="238">
        <v>8492</v>
      </c>
      <c r="G63" s="238">
        <v>8436</v>
      </c>
      <c r="H63" s="238">
        <v>8300</v>
      </c>
      <c r="I63" s="238">
        <v>8217</v>
      </c>
      <c r="J63" s="238">
        <v>8168</v>
      </c>
      <c r="K63" s="238">
        <v>8133</v>
      </c>
      <c r="L63" s="238">
        <v>8095</v>
      </c>
      <c r="M63" s="238">
        <v>8061</v>
      </c>
      <c r="N63" s="238">
        <v>8012</v>
      </c>
      <c r="O63" s="238">
        <v>7981</v>
      </c>
      <c r="P63" s="223"/>
      <c r="Q63" s="238">
        <v>7923</v>
      </c>
      <c r="R63" s="238">
        <v>7856</v>
      </c>
      <c r="S63" s="238">
        <v>7811</v>
      </c>
      <c r="T63" s="238">
        <v>7849</v>
      </c>
      <c r="U63" s="238">
        <v>7879</v>
      </c>
      <c r="V63" s="238">
        <v>7887</v>
      </c>
      <c r="W63" s="238">
        <v>7890</v>
      </c>
      <c r="X63" s="238">
        <v>7945</v>
      </c>
      <c r="Y63" s="238">
        <v>7929</v>
      </c>
      <c r="Z63" s="238">
        <v>7924</v>
      </c>
      <c r="AA63" s="238">
        <v>7931</v>
      </c>
      <c r="AB63" s="238">
        <v>8077</v>
      </c>
      <c r="AC63" s="238">
        <v>8103</v>
      </c>
      <c r="AD63" s="238">
        <v>8136</v>
      </c>
      <c r="AE63" s="238">
        <v>8152</v>
      </c>
      <c r="AF63" s="238">
        <v>8267</v>
      </c>
      <c r="AG63" s="238">
        <v>8228</v>
      </c>
      <c r="AH63" s="238">
        <v>8221</v>
      </c>
      <c r="AI63" s="238">
        <v>8249</v>
      </c>
      <c r="AJ63" s="238">
        <v>8379</v>
      </c>
      <c r="AK63" s="238">
        <v>8291</v>
      </c>
      <c r="AL63" s="238">
        <v>8361</v>
      </c>
      <c r="AM63" s="238">
        <v>8399</v>
      </c>
      <c r="AN63" s="238">
        <v>8520</v>
      </c>
      <c r="AO63" s="238">
        <v>8593</v>
      </c>
      <c r="AP63" s="238">
        <v>8653</v>
      </c>
      <c r="AQ63" s="238">
        <v>8649</v>
      </c>
      <c r="AR63" s="238">
        <v>8690</v>
      </c>
      <c r="AS63" s="238">
        <v>8665</v>
      </c>
      <c r="AT63" s="238">
        <v>8608</v>
      </c>
      <c r="AU63" s="238">
        <v>8556</v>
      </c>
      <c r="AV63" s="238">
        <v>8531</v>
      </c>
      <c r="AW63" s="238">
        <v>8495</v>
      </c>
      <c r="AX63" s="238">
        <v>8432</v>
      </c>
      <c r="AY63" s="238">
        <v>8360</v>
      </c>
    </row>
    <row r="64" spans="1:51" s="239" customFormat="1" ht="13.8" x14ac:dyDescent="0.25">
      <c r="A64" s="67" t="s">
        <v>217</v>
      </c>
      <c r="B64" s="239">
        <v>9034</v>
      </c>
      <c r="C64" s="239">
        <v>8922</v>
      </c>
      <c r="D64" s="65"/>
      <c r="E64" s="239">
        <v>8563</v>
      </c>
      <c r="F64" s="239">
        <v>8303</v>
      </c>
      <c r="G64" s="239">
        <v>8233</v>
      </c>
      <c r="H64" s="239">
        <v>8078</v>
      </c>
      <c r="I64" s="239">
        <v>7983</v>
      </c>
      <c r="J64" s="239">
        <v>7901</v>
      </c>
      <c r="K64" s="239">
        <v>7846</v>
      </c>
      <c r="L64" s="239">
        <v>7795</v>
      </c>
      <c r="M64" s="239">
        <v>7744</v>
      </c>
      <c r="N64" s="239">
        <v>7673</v>
      </c>
      <c r="O64" s="239">
        <v>7628</v>
      </c>
      <c r="P64" s="65"/>
      <c r="Q64" s="239">
        <v>7554</v>
      </c>
      <c r="R64" s="239">
        <v>7479</v>
      </c>
      <c r="S64" s="239">
        <v>7425</v>
      </c>
      <c r="T64" s="239">
        <v>7456</v>
      </c>
      <c r="U64" s="239">
        <v>7480</v>
      </c>
      <c r="V64" s="239">
        <v>7474</v>
      </c>
      <c r="W64" s="239">
        <v>7464</v>
      </c>
      <c r="X64" s="239">
        <v>7519</v>
      </c>
      <c r="Y64" s="239">
        <v>7485</v>
      </c>
      <c r="Z64" s="239">
        <v>7465</v>
      </c>
      <c r="AA64" s="239">
        <v>7466</v>
      </c>
      <c r="AB64" s="239">
        <v>7612</v>
      </c>
      <c r="AC64" s="239">
        <v>7624</v>
      </c>
      <c r="AD64" s="239">
        <v>7650</v>
      </c>
      <c r="AE64" s="239">
        <v>7671</v>
      </c>
      <c r="AF64" s="239">
        <v>7790</v>
      </c>
      <c r="AG64" s="239">
        <v>7747</v>
      </c>
      <c r="AH64" s="239">
        <v>7734</v>
      </c>
      <c r="AI64" s="239">
        <v>7756</v>
      </c>
      <c r="AJ64" s="239">
        <v>7885</v>
      </c>
      <c r="AK64" s="239">
        <v>7787</v>
      </c>
      <c r="AL64" s="239">
        <v>7849</v>
      </c>
      <c r="AM64" s="239">
        <v>7856</v>
      </c>
      <c r="AN64" s="239">
        <v>7969</v>
      </c>
      <c r="AO64" s="239">
        <v>8029</v>
      </c>
      <c r="AP64" s="239">
        <v>8086</v>
      </c>
      <c r="AQ64" s="239">
        <v>8070</v>
      </c>
      <c r="AR64" s="239">
        <v>8115</v>
      </c>
      <c r="AS64" s="239">
        <v>8086</v>
      </c>
      <c r="AT64" s="239">
        <v>8037</v>
      </c>
      <c r="AU64" s="239">
        <v>7981</v>
      </c>
      <c r="AV64" s="239">
        <v>7957</v>
      </c>
      <c r="AW64" s="239">
        <v>7919</v>
      </c>
      <c r="AX64" s="239">
        <v>7860</v>
      </c>
      <c r="AY64" s="239">
        <v>7791</v>
      </c>
    </row>
    <row r="65" spans="1:51" s="239" customFormat="1" ht="13.8" x14ac:dyDescent="0.25">
      <c r="A65" s="67" t="s">
        <v>218</v>
      </c>
      <c r="B65" s="239">
        <v>165</v>
      </c>
      <c r="C65" s="239">
        <v>168</v>
      </c>
      <c r="D65" s="65"/>
      <c r="E65" s="239">
        <v>171</v>
      </c>
      <c r="F65" s="239">
        <v>189</v>
      </c>
      <c r="G65" s="239">
        <v>203</v>
      </c>
      <c r="H65" s="239">
        <v>222</v>
      </c>
      <c r="I65" s="239">
        <v>234</v>
      </c>
      <c r="J65" s="239">
        <v>267</v>
      </c>
      <c r="K65" s="239">
        <v>287</v>
      </c>
      <c r="L65" s="239">
        <v>300</v>
      </c>
      <c r="M65" s="239">
        <v>317</v>
      </c>
      <c r="N65" s="239">
        <v>339</v>
      </c>
      <c r="O65" s="239">
        <v>353</v>
      </c>
      <c r="P65" s="65"/>
      <c r="Q65" s="239">
        <v>369</v>
      </c>
      <c r="R65" s="239">
        <v>377</v>
      </c>
      <c r="S65" s="239">
        <v>386</v>
      </c>
      <c r="T65" s="239">
        <v>393</v>
      </c>
      <c r="U65" s="239">
        <v>399</v>
      </c>
      <c r="V65" s="239">
        <v>413</v>
      </c>
      <c r="W65" s="239">
        <v>426</v>
      </c>
      <c r="X65" s="239">
        <v>426</v>
      </c>
      <c r="Y65" s="239">
        <v>444</v>
      </c>
      <c r="Z65" s="239">
        <v>459</v>
      </c>
      <c r="AA65" s="239">
        <v>465</v>
      </c>
      <c r="AB65" s="239">
        <v>465</v>
      </c>
      <c r="AC65" s="239">
        <v>479</v>
      </c>
      <c r="AD65" s="239">
        <v>486</v>
      </c>
      <c r="AE65" s="239">
        <v>481</v>
      </c>
      <c r="AF65" s="239">
        <v>477</v>
      </c>
      <c r="AG65" s="239">
        <v>481</v>
      </c>
      <c r="AH65" s="239">
        <v>487</v>
      </c>
      <c r="AI65" s="239">
        <v>493</v>
      </c>
      <c r="AJ65" s="239">
        <v>494</v>
      </c>
      <c r="AK65" s="239">
        <v>504</v>
      </c>
      <c r="AL65" s="239">
        <v>512</v>
      </c>
      <c r="AM65" s="239">
        <v>543</v>
      </c>
      <c r="AN65" s="239">
        <v>551</v>
      </c>
      <c r="AO65" s="239">
        <v>564</v>
      </c>
      <c r="AP65" s="239">
        <v>567</v>
      </c>
      <c r="AQ65" s="239">
        <v>579</v>
      </c>
      <c r="AR65" s="239">
        <v>575</v>
      </c>
      <c r="AS65" s="239">
        <v>579</v>
      </c>
      <c r="AT65" s="239">
        <v>571</v>
      </c>
      <c r="AU65" s="239">
        <v>575</v>
      </c>
      <c r="AV65" s="239">
        <v>574</v>
      </c>
      <c r="AW65" s="239">
        <v>576</v>
      </c>
      <c r="AX65" s="239">
        <v>572</v>
      </c>
      <c r="AY65" s="239">
        <v>569</v>
      </c>
    </row>
    <row r="66" spans="1:51" s="239" customFormat="1" ht="13.8" x14ac:dyDescent="0.25">
      <c r="A66" s="69" t="s">
        <v>219</v>
      </c>
      <c r="B66" s="239">
        <v>3</v>
      </c>
      <c r="C66" s="239">
        <v>3</v>
      </c>
      <c r="D66" s="65"/>
      <c r="E66" s="239">
        <v>2</v>
      </c>
      <c r="F66" s="239">
        <v>5</v>
      </c>
      <c r="G66" s="239">
        <v>4</v>
      </c>
      <c r="H66" s="239">
        <v>4</v>
      </c>
      <c r="I66" s="239">
        <v>5</v>
      </c>
      <c r="J66" s="239">
        <v>6</v>
      </c>
      <c r="K66" s="239">
        <v>6</v>
      </c>
      <c r="L66" s="239">
        <v>6</v>
      </c>
      <c r="M66" s="239">
        <v>6</v>
      </c>
      <c r="N66" s="239">
        <v>8</v>
      </c>
      <c r="O66" s="239">
        <v>8</v>
      </c>
      <c r="P66" s="65"/>
      <c r="Q66" s="239">
        <v>8</v>
      </c>
      <c r="R66" s="239">
        <v>10</v>
      </c>
      <c r="S66" s="239">
        <v>12</v>
      </c>
      <c r="T66" s="239">
        <v>13</v>
      </c>
      <c r="U66" s="239">
        <v>14</v>
      </c>
      <c r="V66" s="239">
        <v>13</v>
      </c>
      <c r="W66" s="239">
        <v>13</v>
      </c>
      <c r="X66" s="239">
        <v>14</v>
      </c>
      <c r="Y66" s="239">
        <v>14</v>
      </c>
      <c r="Z66" s="239">
        <v>18</v>
      </c>
      <c r="AA66" s="239">
        <v>23</v>
      </c>
      <c r="AB66" s="239">
        <v>25</v>
      </c>
      <c r="AC66" s="239">
        <v>30</v>
      </c>
      <c r="AD66" s="239">
        <v>30</v>
      </c>
      <c r="AE66" s="239">
        <v>30</v>
      </c>
      <c r="AF66" s="239">
        <v>29</v>
      </c>
      <c r="AG66" s="239">
        <v>35</v>
      </c>
      <c r="AH66" s="239">
        <v>35</v>
      </c>
      <c r="AI66" s="239">
        <v>38</v>
      </c>
      <c r="AJ66" s="239">
        <v>40</v>
      </c>
      <c r="AK66" s="239">
        <v>46</v>
      </c>
      <c r="AL66" s="239">
        <v>50</v>
      </c>
      <c r="AM66" s="239">
        <v>57</v>
      </c>
      <c r="AN66" s="239">
        <v>61</v>
      </c>
      <c r="AO66" s="239">
        <v>61</v>
      </c>
      <c r="AP66" s="239">
        <v>62</v>
      </c>
      <c r="AQ66" s="239">
        <v>62</v>
      </c>
      <c r="AR66" s="239">
        <v>61</v>
      </c>
      <c r="AS66" s="239">
        <v>61</v>
      </c>
      <c r="AT66" s="239">
        <v>54</v>
      </c>
      <c r="AU66" s="239">
        <v>54</v>
      </c>
      <c r="AV66" s="239">
        <v>54</v>
      </c>
      <c r="AW66" s="239">
        <v>58</v>
      </c>
      <c r="AX66" s="239">
        <v>56</v>
      </c>
      <c r="AY66" s="239">
        <v>56</v>
      </c>
    </row>
    <row r="67" spans="1:51" s="239" customFormat="1" ht="13.8" x14ac:dyDescent="0.25">
      <c r="A67" s="69" t="s">
        <v>220</v>
      </c>
      <c r="B67" s="239">
        <v>112</v>
      </c>
      <c r="C67" s="239">
        <v>109</v>
      </c>
      <c r="D67" s="65"/>
      <c r="E67" s="239">
        <v>116</v>
      </c>
      <c r="F67" s="239">
        <v>126</v>
      </c>
      <c r="G67" s="239">
        <v>139</v>
      </c>
      <c r="H67" s="239">
        <v>153</v>
      </c>
      <c r="I67" s="239">
        <v>161</v>
      </c>
      <c r="J67" s="239">
        <v>184</v>
      </c>
      <c r="K67" s="239">
        <v>202</v>
      </c>
      <c r="L67" s="239">
        <v>213</v>
      </c>
      <c r="M67" s="239">
        <v>223</v>
      </c>
      <c r="N67" s="239">
        <v>239</v>
      </c>
      <c r="O67" s="239">
        <v>246</v>
      </c>
      <c r="P67" s="65"/>
      <c r="Q67" s="239">
        <v>259</v>
      </c>
      <c r="R67" s="239">
        <v>260</v>
      </c>
      <c r="S67" s="239">
        <v>269</v>
      </c>
      <c r="T67" s="239">
        <v>278</v>
      </c>
      <c r="U67" s="239">
        <v>286</v>
      </c>
      <c r="V67" s="239">
        <v>296</v>
      </c>
      <c r="W67" s="239">
        <v>309</v>
      </c>
      <c r="X67" s="239">
        <v>308</v>
      </c>
      <c r="Y67" s="239">
        <v>329</v>
      </c>
      <c r="Z67" s="239">
        <v>334</v>
      </c>
      <c r="AA67" s="239">
        <v>335</v>
      </c>
      <c r="AB67" s="239">
        <v>333</v>
      </c>
      <c r="AC67" s="239">
        <v>342</v>
      </c>
      <c r="AD67" s="239">
        <v>349</v>
      </c>
      <c r="AE67" s="239">
        <v>343</v>
      </c>
      <c r="AF67" s="239">
        <v>344</v>
      </c>
      <c r="AG67" s="239">
        <v>344</v>
      </c>
      <c r="AH67" s="239">
        <v>347</v>
      </c>
      <c r="AI67" s="239">
        <v>351</v>
      </c>
      <c r="AJ67" s="239">
        <v>352</v>
      </c>
      <c r="AK67" s="239">
        <v>356</v>
      </c>
      <c r="AL67" s="239">
        <v>360</v>
      </c>
      <c r="AM67" s="239">
        <v>379</v>
      </c>
      <c r="AN67" s="239">
        <v>383</v>
      </c>
      <c r="AO67" s="239">
        <v>394</v>
      </c>
      <c r="AP67" s="239">
        <v>401</v>
      </c>
      <c r="AQ67" s="239">
        <v>413</v>
      </c>
      <c r="AR67" s="239">
        <v>408</v>
      </c>
      <c r="AS67" s="239">
        <v>405</v>
      </c>
      <c r="AT67" s="239">
        <v>400</v>
      </c>
      <c r="AU67" s="239">
        <v>403</v>
      </c>
      <c r="AV67" s="239">
        <v>402</v>
      </c>
      <c r="AW67" s="239">
        <v>399</v>
      </c>
      <c r="AX67" s="239">
        <v>399</v>
      </c>
      <c r="AY67" s="239">
        <v>398</v>
      </c>
    </row>
    <row r="68" spans="1:51" s="239" customFormat="1" ht="13.8" x14ac:dyDescent="0.25">
      <c r="A68" s="69" t="s">
        <v>221</v>
      </c>
      <c r="B68" s="239">
        <v>50</v>
      </c>
      <c r="C68" s="239">
        <v>56</v>
      </c>
      <c r="D68" s="65"/>
      <c r="E68" s="239">
        <v>53</v>
      </c>
      <c r="F68" s="239">
        <v>58</v>
      </c>
      <c r="G68" s="239">
        <v>60</v>
      </c>
      <c r="H68" s="239">
        <v>65</v>
      </c>
      <c r="I68" s="239">
        <v>68</v>
      </c>
      <c r="J68" s="239">
        <v>77</v>
      </c>
      <c r="K68" s="239">
        <v>79</v>
      </c>
      <c r="L68" s="239">
        <v>81</v>
      </c>
      <c r="M68" s="239">
        <v>88</v>
      </c>
      <c r="N68" s="239">
        <v>92</v>
      </c>
      <c r="O68" s="239">
        <v>99</v>
      </c>
      <c r="P68" s="65"/>
      <c r="Q68" s="239">
        <v>102</v>
      </c>
      <c r="R68" s="239">
        <v>107</v>
      </c>
      <c r="S68" s="239">
        <v>105</v>
      </c>
      <c r="T68" s="239">
        <v>102</v>
      </c>
      <c r="U68" s="239">
        <v>99</v>
      </c>
      <c r="V68" s="239">
        <v>104</v>
      </c>
      <c r="W68" s="239">
        <v>104</v>
      </c>
      <c r="X68" s="239">
        <v>104</v>
      </c>
      <c r="Y68" s="239">
        <v>101</v>
      </c>
      <c r="Z68" s="239">
        <v>107</v>
      </c>
      <c r="AA68" s="239">
        <v>107</v>
      </c>
      <c r="AB68" s="239">
        <v>107</v>
      </c>
      <c r="AC68" s="239">
        <v>107</v>
      </c>
      <c r="AD68" s="239">
        <v>107</v>
      </c>
      <c r="AE68" s="239">
        <v>108</v>
      </c>
      <c r="AF68" s="239">
        <v>104</v>
      </c>
      <c r="AG68" s="239">
        <v>102</v>
      </c>
      <c r="AH68" s="239">
        <v>105</v>
      </c>
      <c r="AI68" s="239">
        <v>104</v>
      </c>
      <c r="AJ68" s="239">
        <v>102</v>
      </c>
      <c r="AK68" s="239">
        <v>102</v>
      </c>
      <c r="AL68" s="239">
        <v>102</v>
      </c>
      <c r="AM68" s="239">
        <v>107</v>
      </c>
      <c r="AN68" s="239">
        <v>107</v>
      </c>
      <c r="AO68" s="239">
        <v>109</v>
      </c>
      <c r="AP68" s="239">
        <v>104</v>
      </c>
      <c r="AQ68" s="239">
        <v>104</v>
      </c>
      <c r="AR68" s="239">
        <v>106</v>
      </c>
      <c r="AS68" s="239">
        <v>113</v>
      </c>
      <c r="AT68" s="239">
        <v>117</v>
      </c>
      <c r="AU68" s="239">
        <v>118</v>
      </c>
      <c r="AV68" s="239">
        <v>118</v>
      </c>
      <c r="AW68" s="239">
        <v>119</v>
      </c>
      <c r="AX68" s="239">
        <v>117</v>
      </c>
      <c r="AY68" s="239">
        <v>115</v>
      </c>
    </row>
    <row r="69" spans="1:51" s="238" customFormat="1" ht="15.6" x14ac:dyDescent="0.3">
      <c r="A69" s="57" t="s">
        <v>222</v>
      </c>
      <c r="B69" s="238">
        <v>31243</v>
      </c>
      <c r="C69" s="238">
        <v>30789</v>
      </c>
      <c r="D69" s="223"/>
      <c r="E69" s="238">
        <v>30212</v>
      </c>
      <c r="F69" s="238">
        <v>29447</v>
      </c>
      <c r="G69" s="238">
        <v>29103</v>
      </c>
      <c r="H69" s="238">
        <v>28618</v>
      </c>
      <c r="I69" s="238">
        <v>28282</v>
      </c>
      <c r="J69" s="238">
        <v>27990</v>
      </c>
      <c r="K69" s="238">
        <v>27787</v>
      </c>
      <c r="L69" s="238">
        <v>27595</v>
      </c>
      <c r="M69" s="238">
        <v>27254</v>
      </c>
      <c r="N69" s="238">
        <v>27020</v>
      </c>
      <c r="O69" s="238">
        <v>26815</v>
      </c>
      <c r="P69" s="223"/>
      <c r="Q69" s="238">
        <v>26698</v>
      </c>
      <c r="R69" s="238">
        <v>26650</v>
      </c>
      <c r="S69" s="238">
        <v>26683</v>
      </c>
      <c r="T69" s="238">
        <v>26591</v>
      </c>
      <c r="U69" s="238">
        <v>26509</v>
      </c>
      <c r="V69" s="238">
        <v>26432</v>
      </c>
      <c r="W69" s="238">
        <v>26420</v>
      </c>
      <c r="X69" s="238">
        <v>26400</v>
      </c>
      <c r="Y69" s="238">
        <v>26204</v>
      </c>
      <c r="Z69" s="238">
        <v>26110</v>
      </c>
      <c r="AA69" s="238">
        <v>26109</v>
      </c>
      <c r="AB69" s="238">
        <v>26059</v>
      </c>
      <c r="AC69" s="238">
        <v>25954</v>
      </c>
      <c r="AD69" s="238">
        <v>25797</v>
      </c>
      <c r="AE69" s="238">
        <v>25761</v>
      </c>
      <c r="AF69" s="238">
        <v>25809</v>
      </c>
      <c r="AG69" s="238">
        <v>25828</v>
      </c>
      <c r="AH69" s="238">
        <v>25749</v>
      </c>
      <c r="AI69" s="238">
        <v>25779</v>
      </c>
      <c r="AJ69" s="238">
        <v>25821</v>
      </c>
      <c r="AK69" s="238">
        <v>25813</v>
      </c>
      <c r="AL69" s="238">
        <v>25846</v>
      </c>
      <c r="AM69" s="238">
        <v>25869</v>
      </c>
      <c r="AN69" s="238">
        <v>26055</v>
      </c>
      <c r="AO69" s="238">
        <v>26173</v>
      </c>
      <c r="AP69" s="238">
        <v>26138</v>
      </c>
      <c r="AQ69" s="238">
        <v>26100</v>
      </c>
      <c r="AR69" s="238">
        <v>26054</v>
      </c>
      <c r="AS69" s="238">
        <v>25901</v>
      </c>
      <c r="AT69" s="238">
        <v>25545</v>
      </c>
      <c r="AU69" s="238">
        <v>25350</v>
      </c>
      <c r="AV69" s="238">
        <v>25060</v>
      </c>
      <c r="AW69" s="238">
        <v>24642</v>
      </c>
      <c r="AX69" s="238">
        <v>24381</v>
      </c>
      <c r="AY69" s="238">
        <v>24106</v>
      </c>
    </row>
    <row r="70" spans="1:51" s="239" customFormat="1" ht="13.8" x14ac:dyDescent="0.25">
      <c r="A70" s="67" t="s">
        <v>223</v>
      </c>
      <c r="B70" s="239">
        <v>30971</v>
      </c>
      <c r="C70" s="239">
        <v>30519</v>
      </c>
      <c r="D70" s="65"/>
      <c r="E70" s="239">
        <v>29932</v>
      </c>
      <c r="F70" s="239">
        <v>29154</v>
      </c>
      <c r="G70" s="239">
        <v>28794</v>
      </c>
      <c r="H70" s="239">
        <v>28290</v>
      </c>
      <c r="I70" s="239">
        <v>27934</v>
      </c>
      <c r="J70" s="239">
        <v>27614</v>
      </c>
      <c r="K70" s="239">
        <v>27381</v>
      </c>
      <c r="L70" s="239">
        <v>27144</v>
      </c>
      <c r="M70" s="239">
        <v>26778</v>
      </c>
      <c r="N70" s="239">
        <v>26522</v>
      </c>
      <c r="O70" s="239">
        <v>26299</v>
      </c>
      <c r="P70" s="65"/>
      <c r="Q70" s="239">
        <v>26169</v>
      </c>
      <c r="R70" s="239">
        <v>26106</v>
      </c>
      <c r="S70" s="239">
        <v>26117</v>
      </c>
      <c r="T70" s="239">
        <v>26000</v>
      </c>
      <c r="U70" s="239">
        <v>25883</v>
      </c>
      <c r="V70" s="239">
        <v>25793</v>
      </c>
      <c r="W70" s="239">
        <v>25768</v>
      </c>
      <c r="X70" s="239">
        <v>25742</v>
      </c>
      <c r="Y70" s="239">
        <v>25521</v>
      </c>
      <c r="Z70" s="239">
        <v>25426</v>
      </c>
      <c r="AA70" s="239">
        <v>25412</v>
      </c>
      <c r="AB70" s="239">
        <v>25345</v>
      </c>
      <c r="AC70" s="239">
        <v>25224</v>
      </c>
      <c r="AD70" s="239">
        <v>25066</v>
      </c>
      <c r="AE70" s="239">
        <v>25019</v>
      </c>
      <c r="AF70" s="239">
        <v>25072</v>
      </c>
      <c r="AG70" s="239">
        <v>25085</v>
      </c>
      <c r="AH70" s="239">
        <v>24989</v>
      </c>
      <c r="AI70" s="239">
        <v>25013</v>
      </c>
      <c r="AJ70" s="239">
        <v>25053</v>
      </c>
      <c r="AK70" s="239">
        <v>25033</v>
      </c>
      <c r="AL70" s="239">
        <v>25058</v>
      </c>
      <c r="AM70" s="239">
        <v>25062</v>
      </c>
      <c r="AN70" s="239">
        <v>25232</v>
      </c>
      <c r="AO70" s="239">
        <v>25342</v>
      </c>
      <c r="AP70" s="239">
        <v>25292</v>
      </c>
      <c r="AQ70" s="239">
        <v>25255</v>
      </c>
      <c r="AR70" s="239">
        <v>25204</v>
      </c>
      <c r="AS70" s="239">
        <v>25057</v>
      </c>
      <c r="AT70" s="239">
        <v>24702</v>
      </c>
      <c r="AU70" s="239">
        <v>24509</v>
      </c>
      <c r="AV70" s="239">
        <v>24223</v>
      </c>
      <c r="AW70" s="239">
        <v>23795</v>
      </c>
      <c r="AX70" s="239">
        <v>23518</v>
      </c>
      <c r="AY70" s="239">
        <v>23234</v>
      </c>
    </row>
    <row r="71" spans="1:51" s="239" customFormat="1" ht="13.8" x14ac:dyDescent="0.25">
      <c r="A71" s="67" t="s">
        <v>224</v>
      </c>
      <c r="B71" s="239">
        <v>272</v>
      </c>
      <c r="C71" s="239">
        <v>270</v>
      </c>
      <c r="D71" s="65"/>
      <c r="E71" s="239">
        <v>280</v>
      </c>
      <c r="F71" s="239">
        <v>293</v>
      </c>
      <c r="G71" s="239">
        <v>309</v>
      </c>
      <c r="H71" s="239">
        <v>328</v>
      </c>
      <c r="I71" s="239">
        <v>348</v>
      </c>
      <c r="J71" s="239">
        <v>376</v>
      </c>
      <c r="K71" s="239">
        <v>406</v>
      </c>
      <c r="L71" s="239">
        <v>451</v>
      </c>
      <c r="M71" s="239">
        <v>476</v>
      </c>
      <c r="N71" s="239">
        <v>498</v>
      </c>
      <c r="O71" s="239">
        <v>516</v>
      </c>
      <c r="P71" s="65"/>
      <c r="Q71" s="239">
        <v>529</v>
      </c>
      <c r="R71" s="239">
        <v>544</v>
      </c>
      <c r="S71" s="239">
        <v>566</v>
      </c>
      <c r="T71" s="239">
        <v>591</v>
      </c>
      <c r="U71" s="239">
        <v>626</v>
      </c>
      <c r="V71" s="239">
        <v>639</v>
      </c>
      <c r="W71" s="239">
        <v>652</v>
      </c>
      <c r="X71" s="239">
        <v>658</v>
      </c>
      <c r="Y71" s="239">
        <v>683</v>
      </c>
      <c r="Z71" s="239">
        <v>684</v>
      </c>
      <c r="AA71" s="239">
        <v>697</v>
      </c>
      <c r="AB71" s="239">
        <v>714</v>
      </c>
      <c r="AC71" s="239">
        <v>730</v>
      </c>
      <c r="AD71" s="239">
        <v>731</v>
      </c>
      <c r="AE71" s="239">
        <v>742</v>
      </c>
      <c r="AF71" s="239">
        <v>737</v>
      </c>
      <c r="AG71" s="239">
        <v>743</v>
      </c>
      <c r="AH71" s="239">
        <v>760</v>
      </c>
      <c r="AI71" s="239">
        <v>766</v>
      </c>
      <c r="AJ71" s="239">
        <v>768</v>
      </c>
      <c r="AK71" s="239">
        <v>780</v>
      </c>
      <c r="AL71" s="239">
        <v>788</v>
      </c>
      <c r="AM71" s="239">
        <v>807</v>
      </c>
      <c r="AN71" s="239">
        <v>823</v>
      </c>
      <c r="AO71" s="239">
        <v>831</v>
      </c>
      <c r="AP71" s="239">
        <v>846</v>
      </c>
      <c r="AQ71" s="239">
        <v>845</v>
      </c>
      <c r="AR71" s="239">
        <v>850</v>
      </c>
      <c r="AS71" s="239">
        <v>844</v>
      </c>
      <c r="AT71" s="239">
        <v>843</v>
      </c>
      <c r="AU71" s="239">
        <v>841</v>
      </c>
      <c r="AV71" s="239">
        <v>837</v>
      </c>
      <c r="AW71" s="239">
        <v>847</v>
      </c>
      <c r="AX71" s="239">
        <v>863</v>
      </c>
      <c r="AY71" s="239">
        <v>872</v>
      </c>
    </row>
    <row r="72" spans="1:51" s="239" customFormat="1" ht="13.8" x14ac:dyDescent="0.25">
      <c r="A72" s="69" t="s">
        <v>225</v>
      </c>
      <c r="B72" s="239">
        <v>2</v>
      </c>
      <c r="C72" s="239">
        <v>2</v>
      </c>
      <c r="D72" s="65"/>
      <c r="E72" s="239">
        <v>1</v>
      </c>
      <c r="F72" s="239">
        <v>3</v>
      </c>
      <c r="G72" s="239">
        <v>3</v>
      </c>
      <c r="H72" s="239">
        <v>3</v>
      </c>
      <c r="I72" s="239">
        <v>3</v>
      </c>
      <c r="J72" s="239">
        <v>4</v>
      </c>
      <c r="K72" s="239">
        <v>4</v>
      </c>
      <c r="L72" s="239">
        <v>3</v>
      </c>
      <c r="M72" s="239">
        <v>4</v>
      </c>
      <c r="N72" s="239">
        <v>5</v>
      </c>
      <c r="O72" s="239">
        <v>6</v>
      </c>
      <c r="P72" s="65"/>
      <c r="Q72" s="239">
        <v>3</v>
      </c>
      <c r="R72" s="239">
        <v>4</v>
      </c>
      <c r="S72" s="239">
        <v>5</v>
      </c>
      <c r="T72" s="239">
        <v>2</v>
      </c>
      <c r="U72" s="239">
        <v>2</v>
      </c>
      <c r="V72" s="239">
        <v>3</v>
      </c>
      <c r="W72" s="239">
        <v>2</v>
      </c>
      <c r="X72" s="239">
        <v>6</v>
      </c>
      <c r="Y72" s="239">
        <v>4</v>
      </c>
      <c r="Z72" s="239">
        <v>1</v>
      </c>
      <c r="AA72" s="239">
        <v>1</v>
      </c>
      <c r="AB72" s="239">
        <v>0</v>
      </c>
      <c r="AC72" s="239">
        <v>0</v>
      </c>
      <c r="AD72" s="239">
        <v>1</v>
      </c>
      <c r="AE72" s="239">
        <v>1</v>
      </c>
      <c r="AF72" s="239">
        <v>1</v>
      </c>
      <c r="AG72" s="239">
        <v>3</v>
      </c>
      <c r="AH72" s="239">
        <v>5</v>
      </c>
      <c r="AI72" s="239">
        <v>6</v>
      </c>
      <c r="AJ72" s="239">
        <v>6</v>
      </c>
      <c r="AK72" s="239">
        <v>7</v>
      </c>
      <c r="AL72" s="239">
        <v>7</v>
      </c>
      <c r="AM72" s="239">
        <v>13</v>
      </c>
      <c r="AN72" s="239">
        <v>13</v>
      </c>
      <c r="AO72" s="239">
        <v>13</v>
      </c>
      <c r="AP72" s="239">
        <v>12</v>
      </c>
      <c r="AQ72" s="239">
        <v>10</v>
      </c>
      <c r="AR72" s="239">
        <v>9</v>
      </c>
      <c r="AS72" s="239">
        <v>9</v>
      </c>
      <c r="AT72" s="239">
        <v>8</v>
      </c>
      <c r="AU72" s="239">
        <v>7</v>
      </c>
      <c r="AV72" s="239">
        <v>7</v>
      </c>
      <c r="AW72" s="239">
        <v>6</v>
      </c>
      <c r="AX72" s="239">
        <v>5</v>
      </c>
      <c r="AY72" s="239">
        <v>3</v>
      </c>
    </row>
    <row r="73" spans="1:51" s="239" customFormat="1" ht="13.8" x14ac:dyDescent="0.25">
      <c r="A73" s="69" t="s">
        <v>226</v>
      </c>
      <c r="B73" s="239">
        <v>149</v>
      </c>
      <c r="C73" s="239">
        <v>144</v>
      </c>
      <c r="D73" s="65"/>
      <c r="E73" s="239">
        <v>152</v>
      </c>
      <c r="F73" s="239">
        <v>158</v>
      </c>
      <c r="G73" s="239">
        <v>169</v>
      </c>
      <c r="H73" s="239">
        <v>189</v>
      </c>
      <c r="I73" s="239">
        <v>201</v>
      </c>
      <c r="J73" s="239">
        <v>222</v>
      </c>
      <c r="K73" s="239">
        <v>245</v>
      </c>
      <c r="L73" s="239">
        <v>274</v>
      </c>
      <c r="M73" s="239">
        <v>293</v>
      </c>
      <c r="N73" s="239">
        <v>310</v>
      </c>
      <c r="O73" s="239">
        <v>323</v>
      </c>
      <c r="P73" s="65"/>
      <c r="Q73" s="239">
        <v>335</v>
      </c>
      <c r="R73" s="239">
        <v>350</v>
      </c>
      <c r="S73" s="239">
        <v>365</v>
      </c>
      <c r="T73" s="239">
        <v>385</v>
      </c>
      <c r="U73" s="239">
        <v>411</v>
      </c>
      <c r="V73" s="239">
        <v>427</v>
      </c>
      <c r="W73" s="239">
        <v>440</v>
      </c>
      <c r="X73" s="239">
        <v>446</v>
      </c>
      <c r="Y73" s="239">
        <v>468</v>
      </c>
      <c r="Z73" s="239">
        <v>471</v>
      </c>
      <c r="AA73" s="239">
        <v>479</v>
      </c>
      <c r="AB73" s="239">
        <v>494</v>
      </c>
      <c r="AC73" s="239">
        <v>508</v>
      </c>
      <c r="AD73" s="239">
        <v>511</v>
      </c>
      <c r="AE73" s="239">
        <v>515</v>
      </c>
      <c r="AF73" s="239">
        <v>515</v>
      </c>
      <c r="AG73" s="239">
        <v>519</v>
      </c>
      <c r="AH73" s="239">
        <v>532</v>
      </c>
      <c r="AI73" s="239">
        <v>541</v>
      </c>
      <c r="AJ73" s="239">
        <v>543</v>
      </c>
      <c r="AK73" s="239">
        <v>551</v>
      </c>
      <c r="AL73" s="239">
        <v>561</v>
      </c>
      <c r="AM73" s="239">
        <v>569</v>
      </c>
      <c r="AN73" s="239">
        <v>569</v>
      </c>
      <c r="AO73" s="239">
        <v>578</v>
      </c>
      <c r="AP73" s="239">
        <v>593</v>
      </c>
      <c r="AQ73" s="239">
        <v>595</v>
      </c>
      <c r="AR73" s="239">
        <v>601</v>
      </c>
      <c r="AS73" s="239">
        <v>597</v>
      </c>
      <c r="AT73" s="239">
        <v>593</v>
      </c>
      <c r="AU73" s="239">
        <v>598</v>
      </c>
      <c r="AV73" s="239">
        <v>588</v>
      </c>
      <c r="AW73" s="239">
        <v>600</v>
      </c>
      <c r="AX73" s="239">
        <v>615</v>
      </c>
      <c r="AY73" s="239">
        <v>621</v>
      </c>
    </row>
    <row r="74" spans="1:51" s="239" customFormat="1" ht="13.8" x14ac:dyDescent="0.25">
      <c r="A74" s="69" t="s">
        <v>227</v>
      </c>
      <c r="B74" s="239">
        <v>121</v>
      </c>
      <c r="C74" s="239">
        <v>124</v>
      </c>
      <c r="D74" s="65"/>
      <c r="E74" s="239">
        <v>127</v>
      </c>
      <c r="F74" s="239">
        <v>132</v>
      </c>
      <c r="G74" s="239">
        <v>137</v>
      </c>
      <c r="H74" s="239">
        <v>136</v>
      </c>
      <c r="I74" s="239">
        <v>144</v>
      </c>
      <c r="J74" s="239">
        <v>150</v>
      </c>
      <c r="K74" s="239">
        <v>157</v>
      </c>
      <c r="L74" s="239">
        <v>174</v>
      </c>
      <c r="M74" s="239">
        <v>179</v>
      </c>
      <c r="N74" s="239">
        <v>183</v>
      </c>
      <c r="O74" s="239">
        <v>187</v>
      </c>
      <c r="P74" s="65"/>
      <c r="Q74" s="239">
        <v>191</v>
      </c>
      <c r="R74" s="239">
        <v>190</v>
      </c>
      <c r="S74" s="239">
        <v>196</v>
      </c>
      <c r="T74" s="239">
        <v>204</v>
      </c>
      <c r="U74" s="239">
        <v>213</v>
      </c>
      <c r="V74" s="239">
        <v>209</v>
      </c>
      <c r="W74" s="239">
        <v>210</v>
      </c>
      <c r="X74" s="239">
        <v>206</v>
      </c>
      <c r="Y74" s="239">
        <v>211</v>
      </c>
      <c r="Z74" s="239">
        <v>212</v>
      </c>
      <c r="AA74" s="239">
        <v>217</v>
      </c>
      <c r="AB74" s="239">
        <v>220</v>
      </c>
      <c r="AC74" s="239">
        <v>222</v>
      </c>
      <c r="AD74" s="239">
        <v>219</v>
      </c>
      <c r="AE74" s="239">
        <v>226</v>
      </c>
      <c r="AF74" s="239">
        <v>221</v>
      </c>
      <c r="AG74" s="239">
        <v>221</v>
      </c>
      <c r="AH74" s="239">
        <v>223</v>
      </c>
      <c r="AI74" s="239">
        <v>219</v>
      </c>
      <c r="AJ74" s="239">
        <v>219</v>
      </c>
      <c r="AK74" s="239">
        <v>222</v>
      </c>
      <c r="AL74" s="239">
        <v>220</v>
      </c>
      <c r="AM74" s="239">
        <v>225</v>
      </c>
      <c r="AN74" s="239">
        <v>241</v>
      </c>
      <c r="AO74" s="239">
        <v>240</v>
      </c>
      <c r="AP74" s="239">
        <v>241</v>
      </c>
      <c r="AQ74" s="239">
        <v>240</v>
      </c>
      <c r="AR74" s="239">
        <v>240</v>
      </c>
      <c r="AS74" s="239">
        <v>238</v>
      </c>
      <c r="AT74" s="239">
        <v>242</v>
      </c>
      <c r="AU74" s="239">
        <v>236</v>
      </c>
      <c r="AV74" s="239">
        <v>242</v>
      </c>
      <c r="AW74" s="239">
        <v>241</v>
      </c>
      <c r="AX74" s="239">
        <v>243</v>
      </c>
      <c r="AY74" s="239">
        <v>248</v>
      </c>
    </row>
    <row r="76" spans="1:51" ht="13.8" x14ac:dyDescent="0.25">
      <c r="A76" s="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Cover Sheet</vt:lpstr>
      <vt:lpstr>Definitions</vt:lpstr>
      <vt:lpstr>Notes</vt:lpstr>
      <vt:lpstr>Table 1</vt:lpstr>
      <vt:lpstr>Table 2a</vt:lpstr>
      <vt:lpstr>Table 2b</vt:lpstr>
      <vt:lpstr>Table 2c</vt:lpstr>
      <vt:lpstr>Table 3a</vt:lpstr>
      <vt:lpstr>Table 3b</vt:lpstr>
      <vt:lpstr>Table 3c</vt:lpstr>
      <vt:lpstr>Table 3d</vt:lpstr>
      <vt:lpstr>Table 3e</vt:lpstr>
      <vt:lpstr>Table 4</vt:lpstr>
      <vt:lpstr>Table 5a</vt:lpstr>
      <vt:lpstr>Table 5b</vt:lpstr>
      <vt:lpstr>Table 5c</vt:lpstr>
      <vt:lpstr>Table 5d</vt:lpstr>
      <vt:lpstr>Table 5e</vt:lpstr>
      <vt:lpstr>Table 6a</vt:lpstr>
      <vt:lpstr>Table 6b</vt:lpstr>
      <vt:lpstr>Table 7a</vt:lpstr>
      <vt:lpstr>Table 7b</vt:lpstr>
      <vt:lpstr>Table 7c</vt:lpstr>
      <vt:lpstr>Table 8a</vt:lpstr>
      <vt:lpstr>Table 8b</vt:lpstr>
      <vt:lpstr>Table 8c</vt:lpstr>
      <vt:lpstr>Table 8d</vt:lpstr>
      <vt:lpstr>Table 9a</vt:lpstr>
      <vt:lpstr>Table 9b</vt:lpstr>
      <vt:lpstr>Table 9c</vt:lpstr>
      <vt:lpstr>Table 10</vt:lpstr>
      <vt:lpstr>Table 11a</vt:lpstr>
      <vt:lpstr>Table 11b</vt:lpstr>
      <vt:lpstr>Table 11c</vt:lpstr>
      <vt:lpstr>Table 11d</vt:lpstr>
      <vt:lpstr>Table 12</vt:lpstr>
      <vt:lpstr>Table 13</vt:lpstr>
      <vt:lpstr>Table 14a</vt:lpstr>
      <vt:lpstr>Table 14b</vt:lpstr>
      <vt:lpstr>Table 14c</vt:lpstr>
      <vt:lpstr>Quarterly_Service_Personnel_HTML_Report__opens_in_new_window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Flanagan, Lucy D (Def Strat-Stat-Tri-SAnalyst-7)</dc:creator>
  <cp:lastModifiedBy>Ravi, Samsan C2 (Analysis-Tri-Reserves-Proj)</cp:lastModifiedBy>
  <dcterms:created xsi:type="dcterms:W3CDTF">2022-05-31T09:00:24Z</dcterms:created>
  <dcterms:modified xsi:type="dcterms:W3CDTF">2024-03-05T12:03:10Z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ea1cd8-edeb-4763-86bb-3f57f4fa0321_Enabled">
    <vt:lpwstr>true</vt:lpwstr>
  </property>
  <property fmtid="{D5CDD505-2E9C-101B-9397-08002B2CF9AE}" pid="3" name="MSIP_Label_acea1cd8-edeb-4763-86bb-3f57f4fa0321_SetDate">
    <vt:lpwstr>2023-09-06T14:29:49Z</vt:lpwstr>
  </property>
  <property fmtid="{D5CDD505-2E9C-101B-9397-08002B2CF9AE}" pid="4" name="MSIP_Label_acea1cd8-edeb-4763-86bb-3f57f4fa0321_Method">
    <vt:lpwstr>Privileged</vt:lpwstr>
  </property>
  <property fmtid="{D5CDD505-2E9C-101B-9397-08002B2CF9AE}" pid="5" name="MSIP_Label_acea1cd8-edeb-4763-86bb-3f57f4fa0321_Name">
    <vt:lpwstr>MOD-2-OS-OFFICIAL-SENSITIVE</vt:lpwstr>
  </property>
  <property fmtid="{D5CDD505-2E9C-101B-9397-08002B2CF9AE}" pid="6" name="MSIP_Label_acea1cd8-edeb-4763-86bb-3f57f4fa0321_SiteId">
    <vt:lpwstr>be7760ed-5953-484b-ae95-d0a16dfa09e5</vt:lpwstr>
  </property>
  <property fmtid="{D5CDD505-2E9C-101B-9397-08002B2CF9AE}" pid="7" name="MSIP_Label_acea1cd8-edeb-4763-86bb-3f57f4fa0321_ActionId">
    <vt:lpwstr>b4cd77f1-9526-481d-9f89-315e411ffbd9</vt:lpwstr>
  </property>
  <property fmtid="{D5CDD505-2E9C-101B-9397-08002B2CF9AE}" pid="8" name="MSIP_Label_acea1cd8-edeb-4763-86bb-3f57f4fa0321_ContentBits">
    <vt:lpwstr>3</vt:lpwstr>
  </property>
</Properties>
</file>