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om1.infra.int\data\hq\102PF\Shared\CJG_OMS\OMS\Analytical Services\DIAL\04 JDL\05 Publications\63 January 2024\Documents for publication\"/>
    </mc:Choice>
  </mc:AlternateContent>
  <xr:revisionPtr revIDLastSave="0" documentId="13_ncr:1_{763FA125-AE87-47D6-944A-EFBEF89414CE}" xr6:coauthVersionLast="47" xr6:coauthVersionMax="47" xr10:uidLastSave="{00000000-0000-0000-0000-000000000000}"/>
  <bookViews>
    <workbookView xWindow="-3468" yWindow="-17388" windowWidth="30936" windowHeight="16896" xr2:uid="{72AD873E-9A81-45BA-8311-E9DD278C8EF7}"/>
  </bookViews>
  <sheets>
    <sheet name="Index" sheetId="3" r:id="rId1"/>
    <sheet name="A1_Overall_Regional_Model" sheetId="2" r:id="rId2"/>
  </sheets>
  <definedNames>
    <definedName name="_xlnm._FilterDatabase" localSheetId="1" hidden="1">A1_Overall_Regional_Model!$B$4:$E$250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<sst xmlns="http://schemas.openxmlformats.org/spreadsheetml/2006/main" count="254" uniqueCount="250">
  <si>
    <t>Treatment Group</t>
  </si>
  <si>
    <t>Matched Comparison Group</t>
  </si>
  <si>
    <t>Standardised Difference</t>
  </si>
  <si>
    <t>Gender</t>
  </si>
  <si>
    <t>Ethnicity</t>
  </si>
  <si>
    <t>Black</t>
  </si>
  <si>
    <t>Asian</t>
  </si>
  <si>
    <t>Other</t>
  </si>
  <si>
    <t>Unknown</t>
  </si>
  <si>
    <t>Nationality</t>
  </si>
  <si>
    <t>UK</t>
  </si>
  <si>
    <t>Non-UK</t>
  </si>
  <si>
    <t>Age</t>
  </si>
  <si>
    <t>Mean age at index (release) date</t>
  </si>
  <si>
    <t>Mean age at first contact with criminal justice system</t>
  </si>
  <si>
    <t>Violence against the person</t>
  </si>
  <si>
    <t>Robbery</t>
  </si>
  <si>
    <t>Theft offences</t>
  </si>
  <si>
    <t>Criminal damage and arson</t>
  </si>
  <si>
    <t>Possession of weapons</t>
  </si>
  <si>
    <t>Public order offences</t>
  </si>
  <si>
    <t>Miscellaneous crimes against society</t>
  </si>
  <si>
    <t>Fraud offences</t>
  </si>
  <si>
    <t>Summary offences excluding motoring</t>
  </si>
  <si>
    <t>Summary motoring offences</t>
  </si>
  <si>
    <t>Primary index offence severity</t>
  </si>
  <si>
    <t>Indictable only</t>
  </si>
  <si>
    <t>Triable either way</t>
  </si>
  <si>
    <t>Summary</t>
  </si>
  <si>
    <t>Index custodial sentence type</t>
  </si>
  <si>
    <t>Less than 6 months</t>
  </si>
  <si>
    <t>6 to 12 months</t>
  </si>
  <si>
    <t>12 months to 4 years</t>
  </si>
  <si>
    <t>4 to 10 years</t>
  </si>
  <si>
    <t>More than 10 years</t>
  </si>
  <si>
    <t>Indeterminate sentence for public protection (IPP)</t>
  </si>
  <si>
    <t>Mean previous offences</t>
  </si>
  <si>
    <t>Mean previous violent offences</t>
  </si>
  <si>
    <t>Mean previous robbery offences</t>
  </si>
  <si>
    <t>Mean previous domestic burglary offences</t>
  </si>
  <si>
    <t>Mean previous other burglary offences</t>
  </si>
  <si>
    <t>Mean previous theft offences</t>
  </si>
  <si>
    <t>Mean previous vehicle theft offences</t>
  </si>
  <si>
    <t>Mean previous criminal damage offences</t>
  </si>
  <si>
    <t>Mean previous imp/exp/prod/supply offences</t>
  </si>
  <si>
    <t>Mean previous drug possession or supply offences</t>
  </si>
  <si>
    <t>Mean previous drink driving offences</t>
  </si>
  <si>
    <t>Mean previous handling offences</t>
  </si>
  <si>
    <t>Mean previous fraud or forgery offences</t>
  </si>
  <si>
    <t>Mean previous public order offences</t>
  </si>
  <si>
    <t>Mean previous breach offences</t>
  </si>
  <si>
    <t>Mean previous criminal convictions</t>
  </si>
  <si>
    <t>Mean previous court orders</t>
  </si>
  <si>
    <t>Mean previous custodial sentences</t>
  </si>
  <si>
    <t>Mean previous indictable only offences</t>
  </si>
  <si>
    <t>Mean previous triable either way offences</t>
  </si>
  <si>
    <t>Mean previous summary offences</t>
  </si>
  <si>
    <t>Mean previous offences of unknown severity</t>
  </si>
  <si>
    <t>Year of release from prison for index offence</t>
  </si>
  <si>
    <t>No problems with reading, writing or numeracy</t>
  </si>
  <si>
    <t>Some problems with reading, writing or numeracy</t>
  </si>
  <si>
    <t>Significant problems with reading, writing or numeracy</t>
  </si>
  <si>
    <t>Problems with reading, writing, or numeracy unknown</t>
  </si>
  <si>
    <t>No evidence of domestic violence/partner abuse as a perpetrator</t>
  </si>
  <si>
    <t>Evidence of domestic violence/partner abuse as a perpetrator</t>
  </si>
  <si>
    <t>Evidence of domestic violence/partner abuse as a perpetrator unknown</t>
  </si>
  <si>
    <t>No problems with drug use</t>
  </si>
  <si>
    <t>Drugs ever misused (in custody and community)</t>
  </si>
  <si>
    <t>Problems with drug use unknown</t>
  </si>
  <si>
    <t>No problems with current misuse of alcohol</t>
  </si>
  <si>
    <t>Some problems with current misuse of alcohol</t>
  </si>
  <si>
    <t>Significant problems with current misuse of alcohol</t>
  </si>
  <si>
    <t>Problems with current misuse of alcohol unknown</t>
  </si>
  <si>
    <t>No difficulties with coping</t>
  </si>
  <si>
    <t>Some difficulties with coping</t>
  </si>
  <si>
    <t>Significant difficulties with coping</t>
  </si>
  <si>
    <t>Level of difficulties with coping unknown</t>
  </si>
  <si>
    <t>No current psychological problems</t>
  </si>
  <si>
    <t>Some psychological problems</t>
  </si>
  <si>
    <t>Significant psychological problems</t>
  </si>
  <si>
    <t>Level of current psychological problems unknown</t>
  </si>
  <si>
    <t>No current psychiatric problems</t>
  </si>
  <si>
    <t>Some current psychiatric problems</t>
  </si>
  <si>
    <t>Significant current psychiatric problems</t>
  </si>
  <si>
    <t>Level of current psychiatric problems unknown</t>
  </si>
  <si>
    <t>No problems with interpersonal skills</t>
  </si>
  <si>
    <t>Some problems with interpersonal skills</t>
  </si>
  <si>
    <t>Significant problems with interpersonal skills</t>
  </si>
  <si>
    <t>Problems with interpersonal skills unknown</t>
  </si>
  <si>
    <t>No problems with impulsivity</t>
  </si>
  <si>
    <t>Some problems with impulsivity</t>
  </si>
  <si>
    <t>Significant problems with impulsivity</t>
  </si>
  <si>
    <t xml:space="preserve">Problems with impulsivity unknown </t>
  </si>
  <si>
    <t>No problems with aggressive/controlling behaviour</t>
  </si>
  <si>
    <t>Some problems with aggressive/controlling behaviour</t>
  </si>
  <si>
    <t>Significant problems with aggressive/controlling behaviour</t>
  </si>
  <si>
    <t>Problems with aggressive/controlling behaviour unknown</t>
  </si>
  <si>
    <t>No problems with temper control</t>
  </si>
  <si>
    <t>Some problems with temper control</t>
  </si>
  <si>
    <t>Significant problems with temper control</t>
  </si>
  <si>
    <t>Problems with temper control unknown</t>
  </si>
  <si>
    <t>No problems with problem solving</t>
  </si>
  <si>
    <t>Some problems with problem solving</t>
  </si>
  <si>
    <t>Significant problems with problem solving</t>
  </si>
  <si>
    <t>Problems with problem solving unknown</t>
  </si>
  <si>
    <t>No problems with awareness of consequences</t>
  </si>
  <si>
    <t>Some problems with awareness of consequences</t>
  </si>
  <si>
    <t>Significant problems with awareness of consequences</t>
  </si>
  <si>
    <t>Problems with awareness of consequences unknown</t>
  </si>
  <si>
    <t>No procriminal attitudes</t>
  </si>
  <si>
    <t>Some procriminal attitudes</t>
  </si>
  <si>
    <t>Significant procriminal attitudes</t>
  </si>
  <si>
    <t>Level of procriminal attitudes unknown</t>
  </si>
  <si>
    <t>No problems with attitudes towards staff</t>
  </si>
  <si>
    <t>Some problems with attitudes towards staff</t>
  </si>
  <si>
    <t>Significant problems with attitudes towards staff</t>
  </si>
  <si>
    <t>Problems with attitudes towards staff unknown</t>
  </si>
  <si>
    <t>Notes:</t>
  </si>
  <si>
    <t>All figures (except mean Copas rate) are rounded to the nearest whole number; this may mean that percentages do not sum to 100%.</t>
  </si>
  <si>
    <t>All figures can also be viewed unrounded by selecting a cell or by altering the number of decimal places being displayed by default in the spreadsheet.</t>
  </si>
  <si>
    <t>Some standardised differences may appear large despite there being a seemingly small difference between the characteristics of the treatment and comparison groups. This sort of inflation can occur due to small numbers in the group. Hence, the standardised differences should be considered alongside the distributions of each characteristic.</t>
  </si>
  <si>
    <t>Standardised Difference Key:</t>
  </si>
  <si>
    <t>Green - the two groups were well matched on this variable (-5% to 5%)</t>
  </si>
  <si>
    <t>Amber - the two groups were reasonably matched on this variable (6% to 10% or -6% to -10%)</t>
  </si>
  <si>
    <t>Red - the two groups were poorly matched on this variable (greater than 10% or less than -10%)</t>
  </si>
  <si>
    <t>Variable Inclusion Key:</t>
  </si>
  <si>
    <t>Blue - a variable was included in the model</t>
  </si>
  <si>
    <t>Orange - a variable was not included in the model</t>
  </si>
  <si>
    <t>Black - a variable was not present in the dataset</t>
  </si>
  <si>
    <t>Variables are removed from the model via a backwards stepwise approach when they were not deemed theoretically important or empirically related to either likelihood to receive treatment or likelihood to reoffend at the 20% statistically significant level.</t>
  </si>
  <si>
    <t>No evidence of domestic violence/partner abuse as a victim</t>
  </si>
  <si>
    <t>Evidence of domestic violence/partner abuse as a victim</t>
  </si>
  <si>
    <t>Evidence of domestic violence/partner abuse as a victim unknown</t>
  </si>
  <si>
    <t>No evidence of problems with their financial situation</t>
  </si>
  <si>
    <t>Some problems with their financial situation</t>
  </si>
  <si>
    <t>Significant problems with their financial situation</t>
  </si>
  <si>
    <t>Financial situation problems unknown</t>
  </si>
  <si>
    <t>No evidence of problems with family relationship</t>
  </si>
  <si>
    <t>Some problems with their family relationship</t>
  </si>
  <si>
    <t>Significant problems with their family relationship</t>
  </si>
  <si>
    <t>Family relationship problems unknown</t>
  </si>
  <si>
    <t>Currently unemployed or will be upon release</t>
  </si>
  <si>
    <t>Unknown whether currently unemployed or whether they will be upon release</t>
  </si>
  <si>
    <t>Not currently unemployed or will not be unemployed upon release</t>
  </si>
  <si>
    <r>
      <t>Number in group</t>
    </r>
    <r>
      <rPr>
        <b/>
        <vertAlign val="superscript"/>
        <sz val="9"/>
        <rFont val="Arial"/>
        <family val="2"/>
      </rPr>
      <t>1</t>
    </r>
  </si>
  <si>
    <r>
      <t>Primary index offence group</t>
    </r>
    <r>
      <rPr>
        <b/>
        <vertAlign val="superscript"/>
        <sz val="9"/>
        <rFont val="Arial"/>
        <family val="2"/>
      </rPr>
      <t>2</t>
    </r>
  </si>
  <si>
    <t>White</t>
  </si>
  <si>
    <t>Index disposal</t>
  </si>
  <si>
    <t>Community Order</t>
  </si>
  <si>
    <t>Suspended Sentence Order</t>
  </si>
  <si>
    <t>Conditional discharge</t>
  </si>
  <si>
    <t>Fine</t>
  </si>
  <si>
    <t>Prison</t>
  </si>
  <si>
    <t>No problems with employment history</t>
  </si>
  <si>
    <t>Significant problems with employment history</t>
  </si>
  <si>
    <t>Unknown if problems with employment history</t>
  </si>
  <si>
    <t>Some problems with work skills</t>
  </si>
  <si>
    <t>Significant problems with work skills</t>
  </si>
  <si>
    <t>Unknown if problems with work skills</t>
  </si>
  <si>
    <t>No problems with attitude to employment</t>
  </si>
  <si>
    <t>Significant problems with attitude to employment</t>
  </si>
  <si>
    <t>Attitude to employment unknown</t>
  </si>
  <si>
    <t>Has any qualification</t>
  </si>
  <si>
    <t>Unknown if any qualification</t>
  </si>
  <si>
    <t>Education, training and employment not linked to risk</t>
  </si>
  <si>
    <t>Unknown if education, training and employment linked to risk</t>
  </si>
  <si>
    <t>Education, training and employment linked to offending behaviour</t>
  </si>
  <si>
    <t>Education, training and employment not linked to offending behaviour</t>
  </si>
  <si>
    <t>Unknown if education, training and employment linked to offending behaviour</t>
  </si>
  <si>
    <t>No problems with financial management</t>
  </si>
  <si>
    <t>Some problems with financial management</t>
  </si>
  <si>
    <t>Significant problems with financial management</t>
  </si>
  <si>
    <t>Unknown if problems with financial management</t>
  </si>
  <si>
    <t>Financial management linked to risk</t>
  </si>
  <si>
    <t>Unknown if financial management linked to risk</t>
  </si>
  <si>
    <t>Financial management not linked to offending behaviour</t>
  </si>
  <si>
    <t>Unknown if Financial management linked to offending behaviour</t>
  </si>
  <si>
    <t>No evidence of problems with their partner relationship</t>
  </si>
  <si>
    <t>Some problems with their partner relationship</t>
  </si>
  <si>
    <t>Significant problems with their partner relationship</t>
  </si>
  <si>
    <t>Partner relationship problems unknown</t>
  </si>
  <si>
    <t>Relationships linked to risk</t>
  </si>
  <si>
    <t>Relationships not linked to risk</t>
  </si>
  <si>
    <t>Relationships linked to offending behaviour</t>
  </si>
  <si>
    <t>Relationships not linked to offending behaviour</t>
  </si>
  <si>
    <t>Emotional well-being linked to risk</t>
  </si>
  <si>
    <t>Emotional well-being not linked to risk</t>
  </si>
  <si>
    <t>Unknown if emotional well-being linked to risk</t>
  </si>
  <si>
    <t>Emotional well-being  linked to offending behaviour</t>
  </si>
  <si>
    <t>Emotional well-being not linked to offending behaviour</t>
  </si>
  <si>
    <t>Unknown if emotional well-being linked to offending behaviour</t>
  </si>
  <si>
    <t>Thinking and behaviour linked to risk</t>
  </si>
  <si>
    <t>Thinking and behaviour not linked to risk</t>
  </si>
  <si>
    <t>Unknown if thinking and behaviour linked to risk</t>
  </si>
  <si>
    <t>Thinking and behaviour linked to offending behaviour</t>
  </si>
  <si>
    <t>Thinking and behaviour not linked to offending behaviour</t>
  </si>
  <si>
    <t>Unknown if thinking and behaviour linked to offending behaviour</t>
  </si>
  <si>
    <t>Attitudes linked to risk</t>
  </si>
  <si>
    <t>Attitudes not linked to risk</t>
  </si>
  <si>
    <t>Unknown if attitudes linked to risk</t>
  </si>
  <si>
    <t>Attitudes linked to offending behaviour</t>
  </si>
  <si>
    <t>Attitudes not linked to offending behaviour</t>
  </si>
  <si>
    <t>Unknown if attitudes linked to offending behaviour</t>
  </si>
  <si>
    <t>Male</t>
  </si>
  <si>
    <t>Annex tables</t>
  </si>
  <si>
    <t>Comparison of characteristics of treatment and control groups</t>
  </si>
  <si>
    <t>Table A.1</t>
  </si>
  <si>
    <t>Overall regional: Standardised differences between intervention participants and a national comparison group</t>
  </si>
  <si>
    <t>Notes</t>
  </si>
  <si>
    <t>Justice Data Lab re-offending analysis: Only Connect Keyworking</t>
  </si>
  <si>
    <t>Offence severity triable either way with offence severity summary offence</t>
  </si>
  <si>
    <t>1 The matched comparison group size represents the unweighted number of individuals which matched to treatment group units and were then weighted.</t>
  </si>
  <si>
    <t>2 Index Offence is based on Home Office groupings. Further information is published and available on gov.uk: https://assets.publishing.service.gov.uk/government/uploads/system/uploads/attachment_data/file/1118266/offence-group-classification-june-2022.xlsx</t>
  </si>
  <si>
    <t>4 The Copas rate indicates the rate at which an offender has built up convictions throughout their criminal career. The higher the rate, the more convictions an offender has in a given amount of time.</t>
  </si>
  <si>
    <t xml:space="preserve">5 OASys variables refer to the time of the assessment. </t>
  </si>
  <si>
    <t>6 Any categories of variables containing only a very small number of offenders are merged with other, similar categories.</t>
  </si>
  <si>
    <t>3 All cautions and convictions prior to index offence.</t>
  </si>
  <si>
    <t xml:space="preserve">In addition, reference categories are also removed from the model. When building the regression model, categorical variables are considered by comparing their impact against a baseline. This baseline is one of the categories within the variable; the impact of each other category is compared against this reference category. </t>
  </si>
  <si>
    <r>
      <t>Drug offences</t>
    </r>
    <r>
      <rPr>
        <b/>
        <vertAlign val="superscript"/>
        <sz val="9"/>
        <color theme="4"/>
        <rFont val="Arial"/>
        <family val="2"/>
      </rPr>
      <t>3</t>
    </r>
  </si>
  <si>
    <r>
      <t>Criminal history</t>
    </r>
    <r>
      <rPr>
        <b/>
        <vertAlign val="superscript"/>
        <sz val="9"/>
        <rFont val="Arial"/>
        <family val="2"/>
      </rPr>
      <t>3</t>
    </r>
  </si>
  <si>
    <r>
      <t>Mean Copas rate</t>
    </r>
    <r>
      <rPr>
        <b/>
        <vertAlign val="superscript"/>
        <sz val="9"/>
        <color theme="4"/>
        <rFont val="Arial"/>
        <family val="2"/>
      </rPr>
      <t>4</t>
    </r>
  </si>
  <si>
    <r>
      <t>OASys variables</t>
    </r>
    <r>
      <rPr>
        <b/>
        <vertAlign val="superscript"/>
        <sz val="9"/>
        <rFont val="Arial"/>
        <family val="2"/>
      </rPr>
      <t>5</t>
    </r>
  </si>
  <si>
    <r>
      <t>Merged variables in model</t>
    </r>
    <r>
      <rPr>
        <b/>
        <vertAlign val="superscript"/>
        <sz val="9"/>
        <rFont val="Arial"/>
        <family val="2"/>
      </rPr>
      <t>6</t>
    </r>
  </si>
  <si>
    <t>NA</t>
  </si>
  <si>
    <t>Financial management linked to offending behaviour</t>
  </si>
  <si>
    <r>
      <rPr>
        <b/>
        <sz val="11"/>
        <rFont val="Arial"/>
        <family val="2"/>
      </rPr>
      <t>Matching the treatment and comparison groups:</t>
    </r>
    <r>
      <rPr>
        <sz val="11"/>
        <rFont val="Arial"/>
        <family val="2"/>
      </rPr>
      <t xml:space="preserve"> The model controls for offender demographics, criminal history, employment history, education, financial history, relationships, drug and alcohol use, mental health, thinking skills, and attitudes towards offending. 
</t>
    </r>
    <r>
      <rPr>
        <sz val="11"/>
        <color rgb="FF000000"/>
        <rFont val="Arial"/>
        <family val="2"/>
      </rPr>
      <t xml:space="preserve">
Some of the standardised differences included in this annex are not necessarily included in the model. Variables may be included here to provide the intervention with an accurate overview of the demographic and criminogenic needs. Therefore, the model may be well matched but individual variables, used for descriptive purposes, may not be, and are therefore excluded from the model.</t>
    </r>
  </si>
  <si>
    <t>Some problems with employment history</t>
  </si>
  <si>
    <t>No problems with work skills</t>
  </si>
  <si>
    <t>Some problems with attitude to employment</t>
  </si>
  <si>
    <t>Has no qualification</t>
  </si>
  <si>
    <t>Financial management not linked to risk</t>
  </si>
  <si>
    <t>Unknown if Relationships linked to risk</t>
  </si>
  <si>
    <t>Unknown if relationships linked to offending behaviour</t>
  </si>
  <si>
    <t>Education, training and employment linked to risk</t>
  </si>
  <si>
    <t>Some problems with attitude to education</t>
  </si>
  <si>
    <t>Significant problems with attitude to education</t>
  </si>
  <si>
    <t>Attitude to education unknown</t>
  </si>
  <si>
    <t>No evidence of problems with previous close relationships</t>
  </si>
  <si>
    <t>Some problems with previous close relationships</t>
  </si>
  <si>
    <t>Significant problems with previous close relationships</t>
  </si>
  <si>
    <t>Previous close relationship problems unknown</t>
  </si>
  <si>
    <t>No evidence of domestic violence/partner abuse</t>
  </si>
  <si>
    <t>Evidence of domestic violence/partner abuse</t>
  </si>
  <si>
    <t>Evidence of domestic violence/partner abuse unknown</t>
  </si>
  <si>
    <t>Some problems with social isolation</t>
  </si>
  <si>
    <t>No evidence of problems with social isolation</t>
  </si>
  <si>
    <t>Significant problems with social isolation</t>
  </si>
  <si>
    <t>Problems with social isolation unknown</t>
  </si>
  <si>
    <t>Overall regional: standardised differences between intervention participants and a regional comparison group</t>
  </si>
  <si>
    <t>No problems with attitude to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</si>
</sst>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b/>
      <sz val="14"/>
      <color rgb="FF000000"/>
      <name val="Arial"/>
      <family val="2"/>
    </font>
    <font>
      <b/>
      <sz val="12"/>
      <color rgb="FF000000"/>
      <name val="Arial"/>
      <family val="2"/>
    </font>
    <font>
      <sz val="9"/>
      <color rgb="FF000000"/>
      <name val="Arial"/>
      <family val="2"/>
    </font>
    <font>
      <b/>
      <sz val="9"/>
      <color rgb="FF000000"/>
      <name val="Arial"/>
      <family val="2"/>
    </font>
    <font>
      <b/>
      <sz val="9"/>
      <color rgb="FFED7D31"/>
      <name val="Arial"/>
      <family val="2"/>
    </font>
    <font>
      <b/>
      <sz val="9"/>
      <color rgb="FF4472C4"/>
      <name val="Arial"/>
      <family val="2"/>
    </font>
    <font>
      <sz val="10"/>
      <color rgb="FF000000"/>
      <name val="Arial"/>
      <family val="2"/>
    </font>
    <font>
      <sz val="10"/>
      <color rgb="FF000000"/>
      <name val="Calibri"/>
      <family val="2"/>
    </font>
    <font>
      <b/>
      <sz val="9"/>
      <color rgb="FF00B050"/>
      <name val="Arial"/>
      <family val="2"/>
    </font>
    <font>
      <b/>
      <sz val="9"/>
      <color rgb="FFFFC000"/>
      <name val="Arial"/>
      <family val="2"/>
    </font>
    <font>
      <b/>
      <sz val="9"/>
      <color rgb="FFFF0000"/>
      <name val="Arial"/>
      <family val="2"/>
    </font>
    <font>
      <b/>
      <sz val="11"/>
      <name val="Arial"/>
      <family val="2"/>
    </font>
    <font>
      <sz val="9"/>
      <name val="Arial"/>
      <family val="2"/>
    </font>
    <font>
      <b/>
      <sz val="9"/>
      <name val="Arial"/>
      <family val="2"/>
    </font>
    <font>
      <b/>
      <vertAlign val="superscript"/>
      <sz val="9"/>
      <name val="Arial"/>
      <family val="2"/>
    </font>
    <font>
      <b/>
      <sz val="11"/>
      <color rgb="FF000000"/>
      <name val="Arial"/>
      <family val="2"/>
    </font>
    <font>
      <u/>
      <sz val="11"/>
      <color rgb="FF0000FF"/>
      <name val="Calibri"/>
      <family val="2"/>
    </font>
    <font>
      <u/>
      <sz val="11"/>
      <color rgb="FF0000FF"/>
      <name val="Arial"/>
      <family val="2"/>
    </font>
    <font>
      <u/>
      <sz val="11"/>
      <color rgb="FF0563C1"/>
      <name val="Calibri"/>
      <family val="2"/>
    </font>
    <font>
      <u/>
      <sz val="11"/>
      <color rgb="FF0563C1"/>
      <name val="Arial"/>
      <family val="2"/>
    </font>
    <font>
      <b/>
      <sz val="9"/>
      <color theme="4"/>
      <name val="Arial"/>
      <family val="2"/>
    </font>
    <font>
      <b/>
      <vertAlign val="superscript"/>
      <sz val="9"/>
      <color theme="4"/>
      <name val="Arial"/>
      <family val="2"/>
    </font>
    <font>
      <b/>
      <sz val="9"/>
      <color theme="5"/>
      <name val="Arial"/>
      <family val="2"/>
    </font>
    <font>
      <sz val="11"/>
      <name val="Arial"/>
      <family val="2"/>
    </font>
    <font>
      <sz val="9"/>
      <color theme="1"/>
      <name val="Arial"/>
      <family val="2"/>
    </font>
    <font>
      <sz val="9"/>
      <color rgb="FF00B050"/>
      <name val="Arial"/>
      <family val="2"/>
    </font>
    <font>
      <b/>
      <sz val="14"/>
      <name val="Arial"/>
      <family val="2"/>
    </font>
    <font>
      <b/>
      <sz val="12"/>
      <name val="Arial"/>
      <family val="2"/>
    </font>
    <font>
      <sz val="9"/>
      <color rgb="FFFF9900"/>
      <name val="Arial"/>
      <family val="2"/>
    </font>
  </fonts>
  <fills count="9">
    <fill>
      <patternFill patternType="none"/>
    </fill>
    <fill>
      <patternFill patternType="gray125"/>
    </fill>
    <fill>
      <patternFill patternType="solid">
        <fgColor rgb="FFFFFFFF"/>
        <bgColor rgb="FFFFFFFF"/>
      </patternFill>
    </fill>
    <fill>
      <patternFill patternType="solid">
        <fgColor rgb="FFC5E4ED"/>
        <bgColor rgb="FFC5E4ED"/>
      </patternFill>
    </fill>
    <fill>
      <patternFill patternType="solid">
        <fgColor rgb="FFDAEEF3"/>
        <bgColor rgb="FFDAEEF3"/>
      </patternFill>
    </fill>
    <fill>
      <patternFill patternType="solid">
        <fgColor theme="0"/>
        <bgColor indexed="64"/>
      </patternFill>
    </fill>
    <fill>
      <patternFill patternType="solid">
        <fgColor theme="0"/>
        <bgColor rgb="FFFFFFFF"/>
      </patternFill>
    </fill>
    <fill>
      <patternFill patternType="solid">
        <fgColor theme="0"/>
        <bgColor rgb="FFDAEEF3"/>
      </patternFill>
    </fill>
    <fill>
      <patternFill patternType="solid">
        <fgColor rgb="FFFFFF00"/>
        <bgColor indexed="64"/>
      </patternFill>
    </fill>
  </fills>
  <borders count="41">
    <border>
      <left/>
      <right/>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rgb="FF000000"/>
      </top>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right style="thin">
        <color rgb="FF000000"/>
      </right>
      <top style="thin">
        <color indexed="64"/>
      </top>
      <bottom style="medium">
        <color indexed="64"/>
      </bottom>
      <diagonal/>
    </border>
    <border>
      <left/>
      <right/>
      <top/>
      <bottom style="thin">
        <color rgb="FF90CCDC"/>
      </bottom>
      <diagonal/>
    </border>
    <border>
      <left style="thin">
        <color rgb="FF90CCDC"/>
      </left>
      <right style="thin">
        <color rgb="FF90CCDC"/>
      </right>
      <top style="thin">
        <color rgb="FF90CCDC"/>
      </top>
      <bottom/>
      <diagonal/>
    </border>
    <border>
      <left style="thin">
        <color rgb="FF90CCDC"/>
      </left>
      <right/>
      <top/>
      <bottom/>
      <diagonal/>
    </border>
    <border>
      <left/>
      <right style="thin">
        <color rgb="FF90CCDC"/>
      </right>
      <top/>
      <bottom/>
      <diagonal/>
    </border>
    <border>
      <left style="thin">
        <color rgb="FF90CCDC"/>
      </left>
      <right/>
      <top/>
      <bottom style="thin">
        <color rgb="FF90CCDC"/>
      </bottom>
      <diagonal/>
    </border>
    <border>
      <left/>
      <right style="thin">
        <color rgb="FF90CCDC"/>
      </right>
      <top/>
      <bottom style="thin">
        <color rgb="FF90CCDC"/>
      </bottom>
      <diagonal/>
    </border>
    <border>
      <left style="thin">
        <color rgb="FF90CCDC"/>
      </left>
      <right style="thin">
        <color rgb="FF90CCDC"/>
      </right>
      <top/>
      <bottom/>
      <diagonal/>
    </border>
  </borders>
  <cellStyleXfs count="7">
    <xf numFmtId="0" fontId="0" fillId="0" borderId="0"/>
    <xf numFmtId="9" fontId="1" fillId="0" borderId="0" applyFont="0" applyFill="0" applyBorder="0" applyAlignment="0" applyProtection="0"/>
    <xf numFmtId="0" fontId="2" fillId="0" borderId="0"/>
    <xf numFmtId="0" fontId="11" fillId="0" borderId="0" applyNumberFormat="0" applyBorder="0" applyProtection="0"/>
    <xf numFmtId="0" fontId="2" fillId="0" borderId="0" applyNumberFormat="0" applyBorder="0" applyProtection="0"/>
    <xf numFmtId="0" fontId="20" fillId="0" borderId="0" applyNumberFormat="0" applyFill="0" applyBorder="0" applyAlignment="0" applyProtection="0"/>
    <xf numFmtId="0" fontId="22" fillId="0" borderId="0" applyNumberFormat="0" applyFill="0" applyBorder="0" applyAlignment="0" applyProtection="0"/>
  </cellStyleXfs>
  <cellXfs count="134">
    <xf numFmtId="0" fontId="0" fillId="0" borderId="0" xfId="0"/>
    <xf numFmtId="0" fontId="3" fillId="2" borderId="0" xfId="2" applyFont="1" applyFill="1" applyAlignment="1">
      <alignment vertical="center"/>
    </xf>
    <xf numFmtId="0" fontId="4" fillId="2" borderId="0" xfId="2" applyFont="1" applyFill="1" applyAlignment="1">
      <alignment vertical="center"/>
    </xf>
    <xf numFmtId="0" fontId="5" fillId="2" borderId="0" xfId="2" applyFont="1" applyFill="1" applyAlignment="1">
      <alignment vertical="center"/>
    </xf>
    <xf numFmtId="0" fontId="3" fillId="2" borderId="1" xfId="2" applyFont="1" applyFill="1" applyBorder="1" applyAlignment="1">
      <alignment vertical="center"/>
    </xf>
    <xf numFmtId="0" fontId="6" fillId="2" borderId="0" xfId="2" applyFont="1" applyFill="1" applyBorder="1" applyAlignment="1">
      <alignment vertical="center"/>
    </xf>
    <xf numFmtId="1" fontId="4" fillId="2" borderId="0" xfId="1" applyNumberFormat="1" applyFont="1" applyFill="1" applyAlignment="1">
      <alignment vertical="center"/>
    </xf>
    <xf numFmtId="1" fontId="3" fillId="2" borderId="0" xfId="1" applyNumberFormat="1" applyFont="1" applyFill="1" applyAlignment="1">
      <alignment vertical="center"/>
    </xf>
    <xf numFmtId="0" fontId="15" fillId="2" borderId="0" xfId="2" applyFont="1" applyFill="1" applyAlignment="1">
      <alignment vertical="center"/>
    </xf>
    <xf numFmtId="0" fontId="3" fillId="2" borderId="0" xfId="2" applyFont="1" applyFill="1" applyBorder="1" applyAlignment="1">
      <alignment vertical="center"/>
    </xf>
    <xf numFmtId="9" fontId="6" fillId="6" borderId="12" xfId="2" applyNumberFormat="1" applyFont="1" applyFill="1" applyBorder="1" applyAlignment="1">
      <alignment horizontal="right" vertical="center"/>
    </xf>
    <xf numFmtId="0" fontId="16" fillId="3" borderId="20" xfId="2" applyFont="1" applyFill="1" applyBorder="1" applyAlignment="1">
      <alignment vertical="center" wrapText="1"/>
    </xf>
    <xf numFmtId="0" fontId="6" fillId="4" borderId="17" xfId="2" applyFont="1" applyFill="1" applyBorder="1" applyAlignment="1">
      <alignment horizontal="right" vertical="center"/>
    </xf>
    <xf numFmtId="0" fontId="17" fillId="4" borderId="21" xfId="2" applyFont="1" applyFill="1" applyBorder="1" applyAlignment="1">
      <alignment vertical="center"/>
    </xf>
    <xf numFmtId="1" fontId="7" fillId="6" borderId="16" xfId="1" applyNumberFormat="1" applyFont="1" applyFill="1" applyBorder="1" applyAlignment="1">
      <alignment horizontal="right" vertical="center" wrapText="1"/>
    </xf>
    <xf numFmtId="1" fontId="7" fillId="6" borderId="18" xfId="1" applyNumberFormat="1" applyFont="1" applyFill="1" applyBorder="1" applyAlignment="1">
      <alignment horizontal="right" vertical="center"/>
    </xf>
    <xf numFmtId="9" fontId="6" fillId="6" borderId="15" xfId="2" applyNumberFormat="1" applyFont="1" applyFill="1" applyBorder="1" applyAlignment="1">
      <alignment horizontal="right" vertical="center"/>
    </xf>
    <xf numFmtId="0" fontId="17" fillId="2" borderId="26" xfId="2" applyFont="1" applyFill="1" applyBorder="1" applyAlignment="1">
      <alignment vertical="center" wrapText="1"/>
    </xf>
    <xf numFmtId="0" fontId="17" fillId="4" borderId="26" xfId="2" applyFont="1" applyFill="1" applyBorder="1" applyAlignment="1">
      <alignment vertical="center" wrapText="1"/>
    </xf>
    <xf numFmtId="3" fontId="7" fillId="4" borderId="18" xfId="2" applyNumberFormat="1" applyFont="1" applyFill="1" applyBorder="1" applyAlignment="1">
      <alignment horizontal="right" vertical="center" wrapText="1"/>
    </xf>
    <xf numFmtId="3" fontId="7" fillId="4" borderId="15" xfId="2" applyNumberFormat="1" applyFont="1" applyFill="1" applyBorder="1" applyAlignment="1">
      <alignment horizontal="right" vertical="center" wrapText="1"/>
    </xf>
    <xf numFmtId="0" fontId="4" fillId="2" borderId="0" xfId="4" applyFont="1" applyFill="1" applyAlignment="1" applyProtection="1">
      <alignment vertical="center"/>
    </xf>
    <xf numFmtId="0" fontId="3" fillId="2" borderId="0" xfId="4" applyFont="1" applyFill="1" applyProtection="1"/>
    <xf numFmtId="0" fontId="10" fillId="2" borderId="0" xfId="4" applyFont="1" applyFill="1" applyProtection="1"/>
    <xf numFmtId="0" fontId="3" fillId="2" borderId="0" xfId="4" applyFont="1" applyFill="1" applyAlignment="1" applyProtection="1">
      <alignment vertical="top"/>
    </xf>
    <xf numFmtId="0" fontId="21" fillId="2" borderId="36" xfId="5" applyFont="1" applyFill="1" applyBorder="1" applyAlignment="1">
      <alignment vertical="top"/>
    </xf>
    <xf numFmtId="0" fontId="3" fillId="2" borderId="37" xfId="4" applyFont="1" applyFill="1" applyBorder="1" applyAlignment="1" applyProtection="1">
      <alignment vertical="top"/>
    </xf>
    <xf numFmtId="0" fontId="23" fillId="2" borderId="36" xfId="6" applyFont="1" applyFill="1" applyBorder="1" applyAlignment="1">
      <alignment vertical="top"/>
    </xf>
    <xf numFmtId="0" fontId="21" fillId="2" borderId="38" xfId="5" applyFont="1" applyFill="1" applyBorder="1" applyAlignment="1">
      <alignment vertical="top"/>
    </xf>
    <xf numFmtId="0" fontId="3" fillId="2" borderId="39" xfId="4" applyFont="1" applyFill="1" applyBorder="1" applyAlignment="1" applyProtection="1">
      <alignment vertical="top"/>
    </xf>
    <xf numFmtId="0" fontId="21" fillId="2" borderId="0" xfId="5" applyFont="1" applyFill="1" applyAlignment="1">
      <alignment vertical="top"/>
    </xf>
    <xf numFmtId="0" fontId="19" fillId="2" borderId="38" xfId="4" applyFont="1" applyFill="1" applyBorder="1" applyProtection="1"/>
    <xf numFmtId="0" fontId="19" fillId="2" borderId="39" xfId="4" applyFont="1" applyFill="1" applyBorder="1" applyProtection="1"/>
    <xf numFmtId="0" fontId="21" fillId="2" borderId="0" xfId="5" applyFont="1" applyFill="1" applyAlignment="1"/>
    <xf numFmtId="0" fontId="19" fillId="2" borderId="0" xfId="4" applyFont="1" applyFill="1" applyProtection="1"/>
    <xf numFmtId="0" fontId="24" fillId="2" borderId="8" xfId="0" applyFont="1" applyFill="1" applyBorder="1"/>
    <xf numFmtId="0" fontId="24" fillId="5" borderId="25" xfId="2" applyFont="1" applyFill="1" applyBorder="1" applyAlignment="1">
      <alignment vertical="center"/>
    </xf>
    <xf numFmtId="0" fontId="24" fillId="5" borderId="23" xfId="2" applyFont="1" applyFill="1" applyBorder="1" applyAlignment="1">
      <alignment vertical="center"/>
    </xf>
    <xf numFmtId="0" fontId="24" fillId="5" borderId="26" xfId="2" applyFont="1" applyFill="1" applyBorder="1" applyAlignment="1">
      <alignment vertical="center"/>
    </xf>
    <xf numFmtId="0" fontId="24" fillId="2" borderId="23" xfId="2" applyFont="1" applyFill="1" applyBorder="1" applyAlignment="1">
      <alignment vertical="center"/>
    </xf>
    <xf numFmtId="0" fontId="24" fillId="2" borderId="26" xfId="2" applyFont="1" applyFill="1" applyBorder="1" applyAlignment="1">
      <alignment vertical="center"/>
    </xf>
    <xf numFmtId="0" fontId="24" fillId="2" borderId="25" xfId="2" applyFont="1" applyFill="1" applyBorder="1" applyAlignment="1">
      <alignment vertical="center"/>
    </xf>
    <xf numFmtId="0" fontId="24" fillId="2" borderId="28" xfId="2" applyFont="1" applyFill="1" applyBorder="1" applyAlignment="1">
      <alignment vertical="center"/>
    </xf>
    <xf numFmtId="0" fontId="24" fillId="2" borderId="12" xfId="2" applyFont="1" applyFill="1" applyBorder="1" applyAlignment="1">
      <alignment horizontal="left" vertical="center"/>
    </xf>
    <xf numFmtId="0" fontId="24" fillId="2" borderId="23" xfId="2" applyFont="1" applyFill="1" applyBorder="1" applyAlignment="1">
      <alignment horizontal="left" vertical="center"/>
    </xf>
    <xf numFmtId="0" fontId="24" fillId="5" borderId="11" xfId="0" applyFont="1" applyFill="1" applyBorder="1"/>
    <xf numFmtId="0" fontId="24" fillId="5" borderId="12" xfId="0" applyFont="1" applyFill="1" applyBorder="1"/>
    <xf numFmtId="0" fontId="24" fillId="5" borderId="16" xfId="0" applyFont="1" applyFill="1" applyBorder="1"/>
    <xf numFmtId="0" fontId="24" fillId="5" borderId="24" xfId="2" applyFont="1" applyFill="1" applyBorder="1" applyAlignment="1">
      <alignment vertical="center"/>
    </xf>
    <xf numFmtId="0" fontId="24" fillId="6" borderId="24" xfId="2" applyFont="1" applyFill="1" applyBorder="1" applyAlignment="1">
      <alignment vertical="center"/>
    </xf>
    <xf numFmtId="0" fontId="24" fillId="6" borderId="23" xfId="2" applyFont="1" applyFill="1" applyBorder="1" applyAlignment="1">
      <alignment vertical="center"/>
    </xf>
    <xf numFmtId="0" fontId="17" fillId="2" borderId="25" xfId="2" applyFont="1" applyFill="1" applyBorder="1" applyAlignment="1">
      <alignment vertical="center"/>
    </xf>
    <xf numFmtId="0" fontId="26" fillId="5" borderId="23" xfId="2" applyFont="1" applyFill="1" applyBorder="1" applyAlignment="1">
      <alignment vertical="center"/>
    </xf>
    <xf numFmtId="0" fontId="26" fillId="2" borderId="25" xfId="2" applyFont="1" applyFill="1" applyBorder="1" applyAlignment="1">
      <alignment vertical="center"/>
    </xf>
    <xf numFmtId="0" fontId="26" fillId="2" borderId="23" xfId="2" applyFont="1" applyFill="1" applyBorder="1" applyAlignment="1">
      <alignment vertical="center"/>
    </xf>
    <xf numFmtId="0" fontId="26" fillId="2" borderId="26" xfId="2" applyFont="1" applyFill="1" applyBorder="1" applyAlignment="1">
      <alignment vertical="center"/>
    </xf>
    <xf numFmtId="0" fontId="26" fillId="2" borderId="12" xfId="2" applyFont="1" applyFill="1" applyBorder="1" applyAlignment="1">
      <alignment horizontal="left" vertical="center"/>
    </xf>
    <xf numFmtId="0" fontId="26" fillId="5" borderId="12" xfId="0" applyFont="1" applyFill="1" applyBorder="1"/>
    <xf numFmtId="0" fontId="26" fillId="5" borderId="27" xfId="2" applyFont="1" applyFill="1" applyBorder="1" applyAlignment="1">
      <alignment vertical="center"/>
    </xf>
    <xf numFmtId="0" fontId="26" fillId="5" borderId="24" xfId="2" applyFont="1" applyFill="1" applyBorder="1" applyAlignment="1">
      <alignment vertical="center"/>
    </xf>
    <xf numFmtId="0" fontId="26" fillId="5" borderId="11" xfId="2" applyFont="1" applyFill="1" applyBorder="1" applyAlignment="1">
      <alignment vertical="center"/>
    </xf>
    <xf numFmtId="0" fontId="26" fillId="5" borderId="16" xfId="2" applyFont="1" applyFill="1" applyBorder="1" applyAlignment="1">
      <alignment vertical="center"/>
    </xf>
    <xf numFmtId="0" fontId="26" fillId="6" borderId="27" xfId="2" applyFont="1" applyFill="1" applyBorder="1" applyAlignment="1">
      <alignment vertical="center"/>
    </xf>
    <xf numFmtId="0" fontId="26" fillId="6" borderId="24" xfId="2" applyFont="1" applyFill="1" applyBorder="1" applyAlignment="1">
      <alignment vertical="center"/>
    </xf>
    <xf numFmtId="0" fontId="26" fillId="5" borderId="25" xfId="2" applyFont="1" applyFill="1" applyBorder="1" applyAlignment="1">
      <alignment vertical="center"/>
    </xf>
    <xf numFmtId="0" fontId="26" fillId="5" borderId="26" xfId="2" applyFont="1" applyFill="1" applyBorder="1" applyAlignment="1">
      <alignment vertical="center"/>
    </xf>
    <xf numFmtId="0" fontId="3" fillId="6" borderId="0" xfId="2" applyFont="1" applyFill="1"/>
    <xf numFmtId="0" fontId="3" fillId="5" borderId="0" xfId="2" applyFont="1" applyFill="1"/>
    <xf numFmtId="0" fontId="3" fillId="0" borderId="0" xfId="2" applyFont="1" applyBorder="1" applyAlignment="1">
      <alignment vertical="center"/>
    </xf>
    <xf numFmtId="0" fontId="27" fillId="5" borderId="0" xfId="2" applyFont="1" applyFill="1"/>
    <xf numFmtId="1" fontId="3" fillId="5" borderId="0" xfId="1" applyNumberFormat="1" applyFont="1" applyFill="1"/>
    <xf numFmtId="0" fontId="7" fillId="3" borderId="32" xfId="2" applyFont="1" applyFill="1" applyBorder="1" applyAlignment="1">
      <alignment horizontal="center" vertical="center" wrapText="1"/>
    </xf>
    <xf numFmtId="0" fontId="7" fillId="3" borderId="33" xfId="2" applyFont="1" applyFill="1" applyBorder="1" applyAlignment="1">
      <alignment horizontal="center" vertical="center" wrapText="1"/>
    </xf>
    <xf numFmtId="1" fontId="7" fillId="3" borderId="33" xfId="1" applyNumberFormat="1" applyFont="1" applyFill="1" applyBorder="1" applyAlignment="1">
      <alignment horizontal="center" vertical="center" wrapText="1"/>
    </xf>
    <xf numFmtId="9" fontId="28" fillId="5" borderId="11" xfId="1" applyFont="1" applyFill="1" applyBorder="1"/>
    <xf numFmtId="1" fontId="28" fillId="5" borderId="22" xfId="1" applyNumberFormat="1" applyFont="1" applyFill="1" applyBorder="1"/>
    <xf numFmtId="9" fontId="28" fillId="5" borderId="12" xfId="1" applyFont="1" applyFill="1" applyBorder="1"/>
    <xf numFmtId="1" fontId="28" fillId="5" borderId="10" xfId="1" applyNumberFormat="1" applyFont="1" applyFill="1" applyBorder="1"/>
    <xf numFmtId="9" fontId="28" fillId="5" borderId="16" xfId="1" applyFont="1" applyFill="1" applyBorder="1"/>
    <xf numFmtId="1" fontId="28" fillId="5" borderId="19" xfId="1" applyNumberFormat="1" applyFont="1" applyFill="1" applyBorder="1"/>
    <xf numFmtId="9" fontId="28" fillId="5" borderId="10" xfId="1" applyFont="1" applyFill="1" applyBorder="1"/>
    <xf numFmtId="1" fontId="28" fillId="5" borderId="12" xfId="0" applyNumberFormat="1" applyFont="1" applyFill="1" applyBorder="1"/>
    <xf numFmtId="1" fontId="28" fillId="5" borderId="10" xfId="0" applyNumberFormat="1" applyFont="1" applyFill="1" applyBorder="1"/>
    <xf numFmtId="9" fontId="28" fillId="5" borderId="23" xfId="1" applyFont="1" applyFill="1" applyBorder="1"/>
    <xf numFmtId="9" fontId="6" fillId="7" borderId="23" xfId="2" applyNumberFormat="1" applyFont="1" applyFill="1" applyBorder="1" applyAlignment="1">
      <alignment horizontal="right" vertical="center"/>
    </xf>
    <xf numFmtId="9" fontId="6" fillId="7" borderId="12" xfId="2" applyNumberFormat="1" applyFont="1" applyFill="1" applyBorder="1" applyAlignment="1">
      <alignment horizontal="right" vertical="center"/>
    </xf>
    <xf numFmtId="9" fontId="6" fillId="7" borderId="11" xfId="2" applyNumberFormat="1" applyFont="1" applyFill="1" applyBorder="1" applyAlignment="1">
      <alignment horizontal="right" vertical="center"/>
    </xf>
    <xf numFmtId="1" fontId="29" fillId="4" borderId="18" xfId="1" applyNumberFormat="1" applyFont="1" applyFill="1" applyBorder="1" applyAlignment="1">
      <alignment horizontal="right" vertical="center"/>
    </xf>
    <xf numFmtId="0" fontId="7" fillId="2" borderId="0" xfId="2" applyFont="1" applyFill="1" applyBorder="1" applyAlignment="1">
      <alignment vertical="center"/>
    </xf>
    <xf numFmtId="3" fontId="17" fillId="6" borderId="12" xfId="2" applyNumberFormat="1" applyFont="1" applyFill="1" applyBorder="1" applyAlignment="1">
      <alignment horizontal="right" vertical="center" wrapText="1"/>
    </xf>
    <xf numFmtId="3" fontId="17" fillId="6" borderId="16" xfId="2" applyNumberFormat="1" applyFont="1" applyFill="1" applyBorder="1" applyAlignment="1">
      <alignment horizontal="right" vertical="center" wrapText="1"/>
    </xf>
    <xf numFmtId="0" fontId="30" fillId="2" borderId="0" xfId="4" applyFont="1" applyFill="1" applyAlignment="1" applyProtection="1">
      <alignment vertical="center"/>
    </xf>
    <xf numFmtId="0" fontId="31" fillId="2" borderId="0" xfId="4" applyFont="1" applyFill="1" applyAlignment="1" applyProtection="1">
      <alignment vertical="center"/>
    </xf>
    <xf numFmtId="0" fontId="17" fillId="4" borderId="15" xfId="2" applyFont="1" applyFill="1" applyBorder="1" applyAlignment="1">
      <alignment vertical="center" wrapText="1"/>
    </xf>
    <xf numFmtId="1" fontId="32" fillId="7" borderId="10" xfId="1" applyNumberFormat="1" applyFont="1" applyFill="1" applyBorder="1" applyAlignment="1">
      <alignment horizontal="right" vertical="center"/>
    </xf>
    <xf numFmtId="3" fontId="6" fillId="4" borderId="18" xfId="2" applyNumberFormat="1" applyFont="1" applyFill="1" applyBorder="1" applyAlignment="1">
      <alignment horizontal="right" vertical="center" wrapText="1"/>
    </xf>
    <xf numFmtId="1" fontId="32" fillId="7" borderId="22" xfId="1" applyNumberFormat="1" applyFont="1" applyFill="1" applyBorder="1" applyAlignment="1">
      <alignment horizontal="right" vertical="center"/>
    </xf>
    <xf numFmtId="1" fontId="28" fillId="8" borderId="10" xfId="1" applyNumberFormat="1" applyFont="1" applyFill="1" applyBorder="1"/>
    <xf numFmtId="0" fontId="26" fillId="2" borderId="16" xfId="2" applyFont="1" applyFill="1" applyBorder="1" applyAlignment="1">
      <alignment vertical="center"/>
    </xf>
    <xf numFmtId="0" fontId="26" fillId="6" borderId="23" xfId="2" applyFont="1" applyFill="1" applyBorder="1" applyAlignment="1">
      <alignment vertical="center"/>
    </xf>
    <xf numFmtId="1" fontId="28" fillId="8" borderId="12" xfId="1" applyNumberFormat="1" applyFont="1" applyFill="1" applyBorder="1"/>
    <xf numFmtId="0" fontId="3" fillId="2" borderId="40" xfId="4" applyFont="1" applyFill="1" applyBorder="1" applyAlignment="1" applyProtection="1">
      <alignment horizontal="left" wrapText="1"/>
    </xf>
    <xf numFmtId="0" fontId="4" fillId="2" borderId="0" xfId="4" applyFont="1" applyFill="1" applyAlignment="1" applyProtection="1">
      <alignment horizontal="left" vertical="center" wrapText="1"/>
    </xf>
    <xf numFmtId="0" fontId="5" fillId="2" borderId="0" xfId="4" applyFont="1" applyFill="1" applyAlignment="1" applyProtection="1">
      <alignment horizontal="left"/>
    </xf>
    <xf numFmtId="0" fontId="2" fillId="2" borderId="34" xfId="2" applyFill="1" applyBorder="1"/>
    <xf numFmtId="0" fontId="19" fillId="4" borderId="35" xfId="2" applyFont="1" applyFill="1" applyBorder="1" applyAlignment="1">
      <alignment horizontal="left" vertical="top"/>
    </xf>
    <xf numFmtId="0" fontId="19" fillId="4" borderId="35" xfId="2" applyFont="1" applyFill="1" applyBorder="1" applyAlignment="1">
      <alignment horizontal="left"/>
    </xf>
    <xf numFmtId="0" fontId="12" fillId="2" borderId="7" xfId="2" applyFont="1" applyFill="1" applyBorder="1" applyAlignment="1">
      <alignment vertical="center"/>
    </xf>
    <xf numFmtId="0" fontId="12" fillId="2" borderId="5" xfId="2" applyFont="1" applyFill="1" applyBorder="1" applyAlignment="1">
      <alignment vertical="center"/>
    </xf>
    <xf numFmtId="0" fontId="12" fillId="2" borderId="13" xfId="2" applyFont="1" applyFill="1" applyBorder="1" applyAlignment="1">
      <alignment vertical="center"/>
    </xf>
    <xf numFmtId="0" fontId="6" fillId="2" borderId="29" xfId="4" applyFont="1" applyFill="1" applyBorder="1" applyAlignment="1" applyProtection="1">
      <alignment vertical="center" wrapText="1"/>
    </xf>
    <xf numFmtId="0" fontId="6" fillId="2" borderId="30" xfId="4" applyFont="1" applyFill="1" applyBorder="1" applyAlignment="1" applyProtection="1">
      <alignment vertical="center" wrapText="1"/>
    </xf>
    <xf numFmtId="0" fontId="6" fillId="2" borderId="30" xfId="3" applyFont="1" applyFill="1" applyBorder="1" applyAlignment="1">
      <alignment vertical="center" wrapText="1"/>
    </xf>
    <xf numFmtId="0" fontId="6" fillId="2" borderId="30" xfId="4" applyFont="1" applyFill="1" applyBorder="1" applyAlignment="1" applyProtection="1">
      <alignment horizontal="left" vertical="center" wrapText="1"/>
    </xf>
    <xf numFmtId="0" fontId="6" fillId="2" borderId="31" xfId="4" applyFont="1" applyFill="1" applyBorder="1" applyAlignment="1" applyProtection="1">
      <alignment horizontal="left" vertical="center" wrapText="1"/>
    </xf>
    <xf numFmtId="0" fontId="7" fillId="4" borderId="14" xfId="2" applyFont="1" applyFill="1" applyBorder="1" applyAlignment="1">
      <alignment vertical="center"/>
    </xf>
    <xf numFmtId="0" fontId="7" fillId="4" borderId="6" xfId="2" applyFont="1" applyFill="1" applyBorder="1" applyAlignment="1">
      <alignment vertical="center"/>
    </xf>
    <xf numFmtId="0" fontId="7" fillId="4" borderId="4" xfId="2" applyFont="1" applyFill="1" applyBorder="1" applyAlignment="1">
      <alignment vertical="center"/>
    </xf>
    <xf numFmtId="0" fontId="6" fillId="2" borderId="31" xfId="4" applyFont="1" applyFill="1" applyBorder="1" applyAlignment="1" applyProtection="1">
      <alignment vertical="center" wrapText="1"/>
    </xf>
    <xf numFmtId="0" fontId="13" fillId="2" borderId="8" xfId="2" applyFont="1" applyFill="1" applyBorder="1" applyAlignment="1">
      <alignment vertical="center"/>
    </xf>
    <xf numFmtId="0" fontId="13" fillId="2" borderId="0" xfId="2" applyFont="1" applyFill="1" applyBorder="1" applyAlignment="1">
      <alignment vertical="center"/>
    </xf>
    <xf numFmtId="0" fontId="13" fillId="2" borderId="1" xfId="2" applyFont="1" applyFill="1" applyBorder="1" applyAlignment="1">
      <alignment vertical="center"/>
    </xf>
    <xf numFmtId="0" fontId="14" fillId="2" borderId="9" xfId="2" applyFont="1" applyFill="1" applyBorder="1" applyAlignment="1">
      <alignment vertical="center"/>
    </xf>
    <xf numFmtId="0" fontId="14" fillId="2" borderId="3" xfId="2" applyFont="1" applyFill="1" applyBorder="1" applyAlignment="1">
      <alignment vertical="center"/>
    </xf>
    <xf numFmtId="0" fontId="14" fillId="2" borderId="2" xfId="2" applyFont="1" applyFill="1" applyBorder="1" applyAlignment="1">
      <alignment vertical="center"/>
    </xf>
    <xf numFmtId="0" fontId="9" fillId="2" borderId="7" xfId="2" applyFont="1" applyFill="1" applyBorder="1" applyAlignment="1">
      <alignment vertical="center"/>
    </xf>
    <xf numFmtId="0" fontId="9" fillId="2" borderId="5" xfId="2" applyFont="1" applyFill="1" applyBorder="1" applyAlignment="1">
      <alignment vertical="center"/>
    </xf>
    <xf numFmtId="0" fontId="9" fillId="2" borderId="13" xfId="2" applyFont="1" applyFill="1" applyBorder="1" applyAlignment="1">
      <alignment vertical="center"/>
    </xf>
    <xf numFmtId="0" fontId="8" fillId="2" borderId="8" xfId="2" applyFont="1" applyFill="1" applyBorder="1" applyAlignment="1">
      <alignment vertical="center"/>
    </xf>
    <xf numFmtId="0" fontId="8" fillId="2" borderId="0" xfId="2" applyFont="1" applyFill="1" applyBorder="1" applyAlignment="1">
      <alignment vertical="center"/>
    </xf>
    <xf numFmtId="0" fontId="8" fillId="2" borderId="1" xfId="2" applyFont="1" applyFill="1" applyBorder="1" applyAlignment="1">
      <alignment vertical="center"/>
    </xf>
    <xf numFmtId="0" fontId="7" fillId="2" borderId="8" xfId="2" applyFont="1" applyFill="1" applyBorder="1" applyAlignment="1">
      <alignment vertical="center"/>
    </xf>
    <xf numFmtId="0" fontId="7" fillId="2" borderId="0" xfId="2" applyFont="1" applyFill="1" applyBorder="1" applyAlignment="1">
      <alignment vertical="center"/>
    </xf>
    <xf numFmtId="0" fontId="7" fillId="2" borderId="1" xfId="2" applyFont="1" applyFill="1" applyBorder="1" applyAlignment="1">
      <alignment vertical="center"/>
    </xf>
  </cellXfs>
  <cellStyles count="7">
    <cellStyle name="Hyperlink 2" xfId="5" xr:uid="{1C00A4A8-8347-4C78-8A82-A62986E16949}"/>
    <cellStyle name="Hyperlink 3" xfId="6" xr:uid="{03406064-8F88-4682-93BE-6D7129172695}"/>
    <cellStyle name="Normal" xfId="0" builtinId="0"/>
    <cellStyle name="Normal 2" xfId="2" xr:uid="{42AFFA58-62E8-4049-B883-D2498FE77A19}"/>
    <cellStyle name="Normal 2 2" xfId="3" xr:uid="{47332C96-E987-4397-B1F9-42C2CA6E3F91}"/>
    <cellStyle name="Normal 2 3" xfId="4" xr:uid="{B7D4C010-CD6C-4AAE-AFEF-863FB57AC15A}"/>
    <cellStyle name="Percent" xfId="1" builtinId="5"/>
  </cellStyles>
  <dxfs count="6">
    <dxf>
      <font>
        <color rgb="FF00B050"/>
      </font>
      <fill>
        <patternFill patternType="solid">
          <bgColor theme="0"/>
        </patternFill>
      </fill>
    </dxf>
    <dxf>
      <font>
        <color theme="7"/>
      </font>
      <fill>
        <patternFill patternType="solid">
          <bgColor theme="0"/>
        </patternFill>
      </fill>
    </dxf>
    <dxf>
      <font>
        <color theme="7"/>
      </font>
      <fill>
        <patternFill patternType="solid">
          <bgColor theme="0"/>
        </patternFill>
      </fill>
    </dxf>
    <dxf>
      <font>
        <color rgb="FFFF0000"/>
        <family val="2"/>
      </font>
      <fill>
        <patternFill patternType="solid">
          <bgColor theme="0"/>
        </patternFill>
      </fill>
    </dxf>
    <dxf>
      <font>
        <color rgb="FFFF0000"/>
        <family val="2"/>
      </font>
      <fill>
        <patternFill>
          <bgColor theme="0"/>
        </patternFill>
      </fill>
    </dxf>
    <dxf>
      <font>
        <color rgb="FF000000"/>
        <family val="2"/>
      </font>
      <fill>
        <patternFill patternType="solid">
          <bgColor theme="0"/>
        </patternFill>
      </fill>
    </dxf>
  </dxfs>
  <tableStyles count="0" defaultTableStyle="TableStyleMedium2"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6F732-9869-47C8-BD49-77F3F431FA81}">
  <dimension ref="B1:F18"/>
  <sheetViews>
    <sheetView tabSelected="1" workbookViewId="0"/>
  </sheetViews>
  <sheetFormatPr defaultColWidth="9.08984375" defaultRowHeight="14" x14ac:dyDescent="0.3"/>
  <cols>
    <col min="1" max="1" width="2.90625" style="22" customWidth="1"/>
    <col min="2" max="2" width="13.08984375" style="22" customWidth="1"/>
    <col min="3" max="3" width="133.36328125" style="22" customWidth="1"/>
    <col min="4" max="4" width="3.36328125" style="22" customWidth="1"/>
    <col min="5" max="5" width="9.08984375" style="22" customWidth="1"/>
    <col min="6" max="16384" width="9.08984375" style="22"/>
  </cols>
  <sheetData>
    <row r="1" spans="2:6" ht="18" x14ac:dyDescent="0.3">
      <c r="B1" s="102" t="s">
        <v>209</v>
      </c>
      <c r="C1" s="102"/>
      <c r="D1" s="21"/>
      <c r="E1" s="21"/>
      <c r="F1" s="21"/>
    </row>
    <row r="2" spans="2:6" ht="15.5" x14ac:dyDescent="0.35">
      <c r="B2" s="103" t="s">
        <v>204</v>
      </c>
      <c r="C2" s="103"/>
      <c r="D2" s="23"/>
      <c r="E2" s="23"/>
    </row>
    <row r="3" spans="2:6" ht="14.5" x14ac:dyDescent="0.35">
      <c r="B3" s="104"/>
      <c r="C3" s="104"/>
      <c r="D3" s="23"/>
      <c r="E3" s="23"/>
    </row>
    <row r="4" spans="2:6" s="24" customFormat="1" x14ac:dyDescent="0.35">
      <c r="B4" s="105" t="s">
        <v>205</v>
      </c>
      <c r="C4" s="105"/>
    </row>
    <row r="5" spans="2:6" s="24" customFormat="1" ht="4.5" customHeight="1" x14ac:dyDescent="0.35">
      <c r="B5" s="25"/>
      <c r="C5" s="26"/>
    </row>
    <row r="6" spans="2:6" s="24" customFormat="1" x14ac:dyDescent="0.35">
      <c r="B6" s="27" t="s">
        <v>206</v>
      </c>
      <c r="C6" s="26" t="s">
        <v>207</v>
      </c>
    </row>
    <row r="7" spans="2:6" s="24" customFormat="1" ht="6" customHeight="1" x14ac:dyDescent="0.35">
      <c r="B7" s="28"/>
      <c r="C7" s="29"/>
    </row>
    <row r="8" spans="2:6" s="24" customFormat="1" x14ac:dyDescent="0.35">
      <c r="B8" s="30"/>
    </row>
    <row r="9" spans="2:6" x14ac:dyDescent="0.3">
      <c r="B9" s="106" t="s">
        <v>208</v>
      </c>
      <c r="C9" s="106"/>
    </row>
    <row r="10" spans="2:6" ht="91.5" customHeight="1" x14ac:dyDescent="0.3">
      <c r="B10" s="101" t="s">
        <v>225</v>
      </c>
      <c r="C10" s="101"/>
    </row>
    <row r="11" spans="2:6" ht="8.25" customHeight="1" x14ac:dyDescent="0.3">
      <c r="B11" s="31"/>
      <c r="C11" s="32"/>
      <c r="E11" s="23"/>
    </row>
    <row r="12" spans="2:6" x14ac:dyDescent="0.3">
      <c r="B12" s="33"/>
      <c r="E12" s="23"/>
    </row>
    <row r="13" spans="2:6" x14ac:dyDescent="0.3">
      <c r="B13" s="33"/>
    </row>
    <row r="14" spans="2:6" x14ac:dyDescent="0.3">
      <c r="B14" s="33"/>
    </row>
    <row r="17" spans="2:3" x14ac:dyDescent="0.3">
      <c r="B17" s="34"/>
      <c r="C17" s="34"/>
    </row>
    <row r="18" spans="2:3" x14ac:dyDescent="0.3">
      <c r="B18" s="33"/>
    </row>
  </sheetData>
  <mergeCells count="6">
    <mergeCell ref="B10:C10"/>
    <mergeCell ref="B1:C1"/>
    <mergeCell ref="B2:C2"/>
    <mergeCell ref="B3:C3"/>
    <mergeCell ref="B4:C4"/>
    <mergeCell ref="B9:C9"/>
  </mergeCells>
  <hyperlinks>
    <hyperlink ref="B6" location="A1_Overall_Regional_Model!A1" display="Table A.1" xr:uid="{47CE4041-C8AB-4613-8D11-96E3D4752559}"/>
  </hyperlinks>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FB080-BE53-4A74-9ADD-5952BEC2E62B}">
  <dimension ref="A1:Q250"/>
  <sheetViews>
    <sheetView zoomScaleNormal="100" workbookViewId="0"/>
  </sheetViews>
  <sheetFormatPr defaultColWidth="8.7265625" defaultRowHeight="14" x14ac:dyDescent="0.3"/>
  <cols>
    <col min="1" max="1" width="8.7265625" style="67" customWidth="1"/>
    <col min="2" max="2" width="80.26953125" style="69" customWidth="1"/>
    <col min="3" max="3" width="10.81640625" style="67" customWidth="1"/>
    <col min="4" max="4" width="11.54296875" style="67" customWidth="1"/>
    <col min="5" max="5" width="12.7265625" style="70" customWidth="1"/>
    <col min="6" max="17" width="8.7265625" style="66" customWidth="1"/>
    <col min="18" max="18" width="8.7265625" style="67" customWidth="1"/>
    <col min="19" max="16384" width="8.7265625" style="67"/>
  </cols>
  <sheetData>
    <row r="1" spans="1:5" ht="18" x14ac:dyDescent="0.3">
      <c r="A1" s="1"/>
      <c r="B1" s="91" t="s">
        <v>206</v>
      </c>
      <c r="C1" s="2"/>
      <c r="D1" s="2"/>
      <c r="E1" s="6"/>
    </row>
    <row r="2" spans="1:5" ht="15.5" x14ac:dyDescent="0.3">
      <c r="A2" s="1"/>
      <c r="B2" s="92" t="s">
        <v>248</v>
      </c>
      <c r="C2" s="3"/>
      <c r="D2" s="3"/>
      <c r="E2" s="7"/>
    </row>
    <row r="3" spans="1:5" ht="7.5" customHeight="1" x14ac:dyDescent="0.3">
      <c r="A3" s="1"/>
      <c r="B3" s="8"/>
      <c r="C3" s="1"/>
      <c r="D3" s="1"/>
      <c r="E3" s="7"/>
    </row>
    <row r="4" spans="1:5" ht="35" thickBot="1" x14ac:dyDescent="0.35">
      <c r="A4" s="68"/>
      <c r="B4" s="11"/>
      <c r="C4" s="71" t="s">
        <v>0</v>
      </c>
      <c r="D4" s="72" t="s">
        <v>1</v>
      </c>
      <c r="E4" s="73" t="s">
        <v>2</v>
      </c>
    </row>
    <row r="5" spans="1:5" x14ac:dyDescent="0.3">
      <c r="A5" s="5"/>
      <c r="B5" s="17" t="s">
        <v>144</v>
      </c>
      <c r="C5" s="89">
        <v>249</v>
      </c>
      <c r="D5" s="90">
        <v>31254</v>
      </c>
      <c r="E5" s="14"/>
    </row>
    <row r="6" spans="1:5" x14ac:dyDescent="0.3">
      <c r="A6" s="88"/>
      <c r="B6" s="18" t="s">
        <v>3</v>
      </c>
      <c r="C6" s="20"/>
      <c r="D6" s="20"/>
      <c r="E6" s="19"/>
    </row>
    <row r="7" spans="1:5" x14ac:dyDescent="0.3">
      <c r="A7" s="5"/>
      <c r="B7" s="51" t="s">
        <v>203</v>
      </c>
      <c r="C7" s="10">
        <v>1</v>
      </c>
      <c r="D7" s="16">
        <v>1</v>
      </c>
      <c r="E7" s="15" t="s">
        <v>223</v>
      </c>
    </row>
    <row r="8" spans="1:5" x14ac:dyDescent="0.3">
      <c r="A8" s="88"/>
      <c r="B8" s="93" t="s">
        <v>4</v>
      </c>
      <c r="C8" s="20"/>
      <c r="D8" s="20"/>
      <c r="E8" s="19"/>
    </row>
    <row r="9" spans="1:5" x14ac:dyDescent="0.3">
      <c r="A9" s="5"/>
      <c r="B9" s="37" t="s">
        <v>6</v>
      </c>
      <c r="C9" s="74">
        <v>0.11244979919678701</v>
      </c>
      <c r="D9" s="74">
        <v>0.111869405436721</v>
      </c>
      <c r="E9" s="75">
        <v>0.183727135982483</v>
      </c>
    </row>
    <row r="10" spans="1:5" x14ac:dyDescent="0.3">
      <c r="A10" s="5"/>
      <c r="B10" s="37" t="s">
        <v>5</v>
      </c>
      <c r="C10" s="76">
        <v>0.69076305220883505</v>
      </c>
      <c r="D10" s="76">
        <v>0.69350300677688104</v>
      </c>
      <c r="E10" s="77">
        <v>-0.592932041336655</v>
      </c>
    </row>
    <row r="11" spans="1:5" s="66" customFormat="1" x14ac:dyDescent="0.3">
      <c r="A11" s="5"/>
      <c r="B11" s="37" t="s">
        <v>7</v>
      </c>
      <c r="C11" s="76">
        <v>2.00803212851406E-2</v>
      </c>
      <c r="D11" s="76">
        <v>1.91700254041718E-2</v>
      </c>
      <c r="E11" s="77">
        <v>0.65555591616253306</v>
      </c>
    </row>
    <row r="12" spans="1:5" s="66" customFormat="1" x14ac:dyDescent="0.3">
      <c r="A12" s="5"/>
      <c r="B12" s="52" t="s">
        <v>146</v>
      </c>
      <c r="C12" s="76">
        <v>0.16465863453815299</v>
      </c>
      <c r="D12" s="76">
        <v>0.16424341430622399</v>
      </c>
      <c r="E12" s="77">
        <v>0.111895058716799</v>
      </c>
    </row>
    <row r="13" spans="1:5" s="66" customFormat="1" x14ac:dyDescent="0.3">
      <c r="A13" s="5"/>
      <c r="B13" s="38" t="s">
        <v>8</v>
      </c>
      <c r="C13" s="78">
        <v>1.20481927710843E-2</v>
      </c>
      <c r="D13" s="78">
        <v>1.12141480760025E-2</v>
      </c>
      <c r="E13" s="79">
        <v>0.77704077217418699</v>
      </c>
    </row>
    <row r="14" spans="1:5" x14ac:dyDescent="0.3">
      <c r="A14" s="88"/>
      <c r="B14" s="18" t="s">
        <v>9</v>
      </c>
      <c r="C14" s="20"/>
      <c r="D14" s="20"/>
      <c r="E14" s="19"/>
    </row>
    <row r="15" spans="1:5" s="66" customFormat="1" x14ac:dyDescent="0.3">
      <c r="A15" s="5"/>
      <c r="B15" s="53" t="s">
        <v>10</v>
      </c>
      <c r="C15" s="76">
        <v>0.89156626506024095</v>
      </c>
      <c r="D15" s="80">
        <v>0.89131673133569</v>
      </c>
      <c r="E15" s="77">
        <v>8.0128747171429801E-2</v>
      </c>
    </row>
    <row r="16" spans="1:5" s="66" customFormat="1" x14ac:dyDescent="0.3">
      <c r="A16" s="5"/>
      <c r="B16" s="39" t="s">
        <v>11</v>
      </c>
      <c r="C16" s="76">
        <v>8.0321285140562207E-2</v>
      </c>
      <c r="D16" s="80">
        <v>8.2997210796972504E-2</v>
      </c>
      <c r="E16" s="77">
        <v>-0.97615267200939893</v>
      </c>
    </row>
    <row r="17" spans="1:5" s="66" customFormat="1" x14ac:dyDescent="0.3">
      <c r="A17" s="5"/>
      <c r="B17" s="40" t="s">
        <v>8</v>
      </c>
      <c r="C17" s="76">
        <v>2.81124497991968E-2</v>
      </c>
      <c r="D17" s="80">
        <v>2.56860578673377E-2</v>
      </c>
      <c r="E17" s="77">
        <v>1.49810794719031</v>
      </c>
    </row>
    <row r="18" spans="1:5" x14ac:dyDescent="0.3">
      <c r="A18" s="88"/>
      <c r="B18" s="18" t="s">
        <v>12</v>
      </c>
      <c r="C18" s="20"/>
      <c r="D18" s="20"/>
      <c r="E18" s="19"/>
    </row>
    <row r="19" spans="1:5" s="66" customFormat="1" x14ac:dyDescent="0.3">
      <c r="A19" s="5"/>
      <c r="B19" s="41" t="s">
        <v>13</v>
      </c>
      <c r="C19" s="81">
        <v>23.273092369477901</v>
      </c>
      <c r="D19" s="82">
        <v>23.3491193843766</v>
      </c>
      <c r="E19" s="77">
        <v>-1.3521050372601999</v>
      </c>
    </row>
    <row r="20" spans="1:5" s="66" customFormat="1" x14ac:dyDescent="0.3">
      <c r="A20" s="5"/>
      <c r="B20" s="40" t="s">
        <v>14</v>
      </c>
      <c r="C20" s="81">
        <v>16.445783132530099</v>
      </c>
      <c r="D20" s="82">
        <v>16.437548111433699</v>
      </c>
      <c r="E20" s="77">
        <v>0.22153909226496701</v>
      </c>
    </row>
    <row r="21" spans="1:5" x14ac:dyDescent="0.3">
      <c r="A21" s="88"/>
      <c r="B21" s="18" t="s">
        <v>145</v>
      </c>
      <c r="C21" s="20"/>
      <c r="D21" s="20"/>
      <c r="E21" s="19"/>
    </row>
    <row r="22" spans="1:5" s="66" customFormat="1" x14ac:dyDescent="0.3">
      <c r="A22" s="5"/>
      <c r="B22" s="53" t="s">
        <v>15</v>
      </c>
      <c r="C22" s="76">
        <v>0.120481927710843</v>
      </c>
      <c r="D22" s="80">
        <v>0.121524054289243</v>
      </c>
      <c r="E22" s="77">
        <v>-0.31920361421428201</v>
      </c>
    </row>
    <row r="23" spans="1:5" s="66" customFormat="1" x14ac:dyDescent="0.3">
      <c r="A23" s="5"/>
      <c r="B23" s="39" t="s">
        <v>16</v>
      </c>
      <c r="C23" s="76">
        <v>8.8353413654618504E-2</v>
      </c>
      <c r="D23" s="80">
        <v>8.6240091698319005E-2</v>
      </c>
      <c r="E23" s="77">
        <v>0.74788937301676206</v>
      </c>
    </row>
    <row r="24" spans="1:5" s="66" customFormat="1" x14ac:dyDescent="0.3">
      <c r="A24" s="5"/>
      <c r="B24" s="39" t="s">
        <v>17</v>
      </c>
      <c r="C24" s="76">
        <v>6.02409638554217E-2</v>
      </c>
      <c r="D24" s="80">
        <v>5.4856533971290901E-2</v>
      </c>
      <c r="E24" s="77">
        <v>2.3096187100186198</v>
      </c>
    </row>
    <row r="25" spans="1:5" s="66" customFormat="1" x14ac:dyDescent="0.3">
      <c r="A25" s="5"/>
      <c r="B25" s="39" t="s">
        <v>18</v>
      </c>
      <c r="C25" s="76">
        <v>8.0321285140562207E-3</v>
      </c>
      <c r="D25" s="80">
        <v>1.03582223621269E-2</v>
      </c>
      <c r="E25" s="77">
        <v>-2.4348597533059202</v>
      </c>
    </row>
    <row r="26" spans="1:5" s="66" customFormat="1" x14ac:dyDescent="0.3">
      <c r="A26" s="5"/>
      <c r="B26" s="39" t="s">
        <v>218</v>
      </c>
      <c r="C26" s="76">
        <v>0.317269076305221</v>
      </c>
      <c r="D26" s="80">
        <v>0.323172701886213</v>
      </c>
      <c r="E26" s="77">
        <v>-1.2640311132350999</v>
      </c>
    </row>
    <row r="27" spans="1:5" s="66" customFormat="1" x14ac:dyDescent="0.3">
      <c r="A27" s="5"/>
      <c r="B27" s="39" t="s">
        <v>19</v>
      </c>
      <c r="C27" s="76">
        <v>0.208835341365462</v>
      </c>
      <c r="D27" s="80">
        <v>0.213629691390264</v>
      </c>
      <c r="E27" s="77">
        <v>-1.17333697415051</v>
      </c>
    </row>
    <row r="28" spans="1:5" s="66" customFormat="1" x14ac:dyDescent="0.3">
      <c r="A28" s="5"/>
      <c r="B28" s="39" t="s">
        <v>20</v>
      </c>
      <c r="C28" s="76">
        <v>4.4176706827309203E-2</v>
      </c>
      <c r="D28" s="80">
        <v>4.2485651820838799E-2</v>
      </c>
      <c r="E28" s="77">
        <v>0.82967833949307712</v>
      </c>
    </row>
    <row r="29" spans="1:5" s="66" customFormat="1" x14ac:dyDescent="0.3">
      <c r="A29" s="5"/>
      <c r="B29" s="39" t="s">
        <v>21</v>
      </c>
      <c r="C29" s="76">
        <v>6.4257028112449793E-2</v>
      </c>
      <c r="D29" s="80">
        <v>6.3767827626327406E-2</v>
      </c>
      <c r="E29" s="77">
        <v>0.199643621750658</v>
      </c>
    </row>
    <row r="30" spans="1:5" s="66" customFormat="1" x14ac:dyDescent="0.3">
      <c r="A30" s="5"/>
      <c r="B30" s="39" t="s">
        <v>22</v>
      </c>
      <c r="C30" s="76">
        <v>8.0321285140562207E-3</v>
      </c>
      <c r="D30" s="80">
        <v>8.6924558699381406E-3</v>
      </c>
      <c r="E30" s="77">
        <v>-0.72439602093620303</v>
      </c>
    </row>
    <row r="31" spans="1:5" s="66" customFormat="1" x14ac:dyDescent="0.3">
      <c r="A31" s="5"/>
      <c r="B31" s="39" t="s">
        <v>23</v>
      </c>
      <c r="C31" s="76">
        <v>6.02409638554217E-2</v>
      </c>
      <c r="D31" s="80">
        <v>5.7293355521176502E-2</v>
      </c>
      <c r="E31" s="77">
        <v>1.2519579590094201</v>
      </c>
    </row>
    <row r="32" spans="1:5" s="66" customFormat="1" x14ac:dyDescent="0.3">
      <c r="A32" s="5"/>
      <c r="B32" s="39" t="s">
        <v>24</v>
      </c>
      <c r="C32" s="76">
        <v>2.00803212851406E-2</v>
      </c>
      <c r="D32" s="80">
        <v>1.7979413564262602E-2</v>
      </c>
      <c r="E32" s="77">
        <v>1.5359913782821999</v>
      </c>
    </row>
    <row r="33" spans="1:5" x14ac:dyDescent="0.3">
      <c r="A33" s="88"/>
      <c r="B33" s="93" t="s">
        <v>25</v>
      </c>
      <c r="C33" s="20"/>
      <c r="D33" s="20"/>
      <c r="E33" s="19"/>
    </row>
    <row r="34" spans="1:5" s="66" customFormat="1" x14ac:dyDescent="0.3">
      <c r="A34" s="5"/>
      <c r="B34" s="54" t="s">
        <v>26</v>
      </c>
      <c r="C34" s="74">
        <v>0.184738955823293</v>
      </c>
      <c r="D34" s="80">
        <v>0.18692944078592699</v>
      </c>
      <c r="E34" s="77">
        <v>-0.56255063423525897</v>
      </c>
    </row>
    <row r="35" spans="1:5" s="66" customFormat="1" x14ac:dyDescent="0.3">
      <c r="A35" s="5"/>
      <c r="B35" s="54" t="s">
        <v>27</v>
      </c>
      <c r="C35" s="76">
        <v>0.73493975903614495</v>
      </c>
      <c r="D35" s="80">
        <v>0.737797790128634</v>
      </c>
      <c r="E35" s="77">
        <v>-0.64797566184563793</v>
      </c>
    </row>
    <row r="36" spans="1:5" s="66" customFormat="1" x14ac:dyDescent="0.3">
      <c r="A36" s="5"/>
      <c r="B36" s="98" t="s">
        <v>28</v>
      </c>
      <c r="C36" s="76">
        <v>8.0321285140562207E-2</v>
      </c>
      <c r="D36" s="80">
        <v>7.5272769085439103E-2</v>
      </c>
      <c r="E36" s="77">
        <v>1.8828384058525298</v>
      </c>
    </row>
    <row r="37" spans="1:5" x14ac:dyDescent="0.3">
      <c r="A37" s="88"/>
      <c r="B37" s="18" t="s">
        <v>29</v>
      </c>
      <c r="C37" s="20"/>
      <c r="D37" s="20"/>
      <c r="E37" s="19"/>
    </row>
    <row r="38" spans="1:5" s="66" customFormat="1" x14ac:dyDescent="0.3">
      <c r="A38" s="5"/>
      <c r="B38" s="54" t="s">
        <v>30</v>
      </c>
      <c r="C38" s="76">
        <v>0.11244979919678701</v>
      </c>
      <c r="D38" s="80">
        <v>0.105072200070347</v>
      </c>
      <c r="E38" s="77">
        <v>2.3672089989655603</v>
      </c>
    </row>
    <row r="39" spans="1:5" s="66" customFormat="1" x14ac:dyDescent="0.3">
      <c r="A39" s="5"/>
      <c r="B39" s="39" t="s">
        <v>31</v>
      </c>
      <c r="C39" s="76">
        <v>7.63052208835341E-2</v>
      </c>
      <c r="D39" s="80">
        <v>7.6244916845859795E-2</v>
      </c>
      <c r="E39" s="77">
        <v>2.2694499328286898E-2</v>
      </c>
    </row>
    <row r="40" spans="1:5" s="66" customFormat="1" x14ac:dyDescent="0.3">
      <c r="A40" s="5"/>
      <c r="B40" s="39" t="s">
        <v>32</v>
      </c>
      <c r="C40" s="76">
        <v>0.45783132530120502</v>
      </c>
      <c r="D40" s="80">
        <v>0.45634135914832202</v>
      </c>
      <c r="E40" s="77">
        <v>0.29877845307730999</v>
      </c>
    </row>
    <row r="41" spans="1:5" s="66" customFormat="1" x14ac:dyDescent="0.3">
      <c r="A41" s="5"/>
      <c r="B41" s="39" t="s">
        <v>33</v>
      </c>
      <c r="C41" s="76">
        <v>0.17269076305220901</v>
      </c>
      <c r="D41" s="80">
        <v>0.18105419423189101</v>
      </c>
      <c r="E41" s="77">
        <v>-2.1897347506783502</v>
      </c>
    </row>
    <row r="42" spans="1:5" s="66" customFormat="1" x14ac:dyDescent="0.3">
      <c r="A42" s="5"/>
      <c r="B42" s="39" t="s">
        <v>34</v>
      </c>
      <c r="C42" s="76">
        <v>8.0321285140562207E-3</v>
      </c>
      <c r="D42" s="80">
        <v>8.3135615414717309E-3</v>
      </c>
      <c r="E42" s="77">
        <v>-0.31225901359020397</v>
      </c>
    </row>
    <row r="43" spans="1:5" s="66" customFormat="1" x14ac:dyDescent="0.3">
      <c r="A43" s="5"/>
      <c r="B43" s="39" t="s">
        <v>35</v>
      </c>
      <c r="C43" s="76">
        <v>4.0160642570281103E-3</v>
      </c>
      <c r="D43" s="80">
        <v>4.2274953016026096E-3</v>
      </c>
      <c r="E43" s="77">
        <v>-0.32966385940486498</v>
      </c>
    </row>
    <row r="44" spans="1:5" s="66" customFormat="1" x14ac:dyDescent="0.3">
      <c r="A44" s="5"/>
      <c r="B44" s="55" t="s">
        <v>8</v>
      </c>
      <c r="C44" s="76">
        <v>0.16867469879518099</v>
      </c>
      <c r="D44" s="80">
        <v>0.168746272860506</v>
      </c>
      <c r="E44" s="77">
        <v>-1.90917423803466E-2</v>
      </c>
    </row>
    <row r="45" spans="1:5" x14ac:dyDescent="0.3">
      <c r="A45" s="88"/>
      <c r="B45" s="18" t="s">
        <v>147</v>
      </c>
      <c r="C45" s="20"/>
      <c r="D45" s="20"/>
      <c r="E45" s="20"/>
    </row>
    <row r="46" spans="1:5" s="66" customFormat="1" x14ac:dyDescent="0.3">
      <c r="A46" s="5"/>
      <c r="B46" s="45" t="s">
        <v>148</v>
      </c>
      <c r="C46" s="76">
        <v>6.02409638554217E-2</v>
      </c>
      <c r="D46" s="80">
        <v>6.02409638554217E-2</v>
      </c>
      <c r="E46" s="77">
        <v>0</v>
      </c>
    </row>
    <row r="47" spans="1:5" s="66" customFormat="1" x14ac:dyDescent="0.3">
      <c r="A47" s="5"/>
      <c r="B47" s="46" t="s">
        <v>149</v>
      </c>
      <c r="C47" s="76">
        <v>6.4257028112449793E-2</v>
      </c>
      <c r="D47" s="80">
        <v>6.4257028112449793E-2</v>
      </c>
      <c r="E47" s="77">
        <v>0</v>
      </c>
    </row>
    <row r="48" spans="1:5" s="66" customFormat="1" x14ac:dyDescent="0.3">
      <c r="A48" s="5"/>
      <c r="B48" s="46" t="s">
        <v>150</v>
      </c>
      <c r="C48" s="76">
        <v>1.20481927710843E-2</v>
      </c>
      <c r="D48" s="80">
        <v>1.20481927710843E-2</v>
      </c>
      <c r="E48" s="77">
        <v>0</v>
      </c>
    </row>
    <row r="49" spans="1:5" s="66" customFormat="1" x14ac:dyDescent="0.3">
      <c r="A49" s="5"/>
      <c r="B49" s="57" t="s">
        <v>151</v>
      </c>
      <c r="C49" s="76">
        <v>3.2128514056224897E-2</v>
      </c>
      <c r="D49" s="80">
        <v>3.2128514056224897E-2</v>
      </c>
      <c r="E49" s="77">
        <v>0</v>
      </c>
    </row>
    <row r="50" spans="1:5" s="66" customFormat="1" x14ac:dyDescent="0.3">
      <c r="A50" s="5"/>
      <c r="B50" s="57" t="s">
        <v>7</v>
      </c>
      <c r="C50" s="76">
        <v>0</v>
      </c>
      <c r="D50" s="80">
        <v>0</v>
      </c>
      <c r="E50" s="77">
        <v>0</v>
      </c>
    </row>
    <row r="51" spans="1:5" s="66" customFormat="1" x14ac:dyDescent="0.3">
      <c r="A51" s="5"/>
      <c r="B51" s="47" t="s">
        <v>152</v>
      </c>
      <c r="C51" s="76">
        <v>0.83132530120481896</v>
      </c>
      <c r="D51" s="80">
        <v>0.83132530120481896</v>
      </c>
      <c r="E51" s="77">
        <v>0</v>
      </c>
    </row>
    <row r="52" spans="1:5" x14ac:dyDescent="0.3">
      <c r="A52" s="88"/>
      <c r="B52" s="18" t="s">
        <v>219</v>
      </c>
      <c r="C52" s="20"/>
      <c r="D52" s="20"/>
      <c r="E52" s="19"/>
    </row>
    <row r="53" spans="1:5" s="66" customFormat="1" x14ac:dyDescent="0.3">
      <c r="A53" s="5"/>
      <c r="B53" s="42" t="s">
        <v>220</v>
      </c>
      <c r="C53" s="81">
        <v>-1.03040594917269</v>
      </c>
      <c r="D53" s="82">
        <v>-1.0413153018805501</v>
      </c>
      <c r="E53" s="77">
        <v>1.5274297526818401</v>
      </c>
    </row>
    <row r="54" spans="1:5" s="66" customFormat="1" x14ac:dyDescent="0.3">
      <c r="A54" s="5"/>
      <c r="B54" s="42" t="s">
        <v>36</v>
      </c>
      <c r="C54" s="81">
        <v>12.7590361445783</v>
      </c>
      <c r="D54" s="82">
        <v>12.4819167866667</v>
      </c>
      <c r="E54" s="77">
        <v>1.96262377058418</v>
      </c>
    </row>
    <row r="55" spans="1:5" s="66" customFormat="1" x14ac:dyDescent="0.3">
      <c r="A55" s="5"/>
      <c r="B55" s="41" t="s">
        <v>37</v>
      </c>
      <c r="C55" s="81">
        <v>2.52208835341365</v>
      </c>
      <c r="D55" s="82">
        <v>2.4707037155236602</v>
      </c>
      <c r="E55" s="77">
        <v>1.4455550935984001</v>
      </c>
    </row>
    <row r="56" spans="1:5" s="66" customFormat="1" x14ac:dyDescent="0.3">
      <c r="A56" s="5"/>
      <c r="B56" s="39" t="s">
        <v>38</v>
      </c>
      <c r="C56" s="81">
        <v>0.61847389558232901</v>
      </c>
      <c r="D56" s="82">
        <v>0.63374500697862202</v>
      </c>
      <c r="E56" s="77">
        <v>-1.2753562980603299</v>
      </c>
    </row>
    <row r="57" spans="1:5" s="66" customFormat="1" x14ac:dyDescent="0.3">
      <c r="A57" s="5"/>
      <c r="B57" s="39" t="s">
        <v>39</v>
      </c>
      <c r="C57" s="81">
        <v>0.16465863453815299</v>
      </c>
      <c r="D57" s="82">
        <v>0.158256487505231</v>
      </c>
      <c r="E57" s="77">
        <v>0.87255235342050008</v>
      </c>
    </row>
    <row r="58" spans="1:5" s="66" customFormat="1" x14ac:dyDescent="0.3">
      <c r="A58" s="5"/>
      <c r="B58" s="39" t="s">
        <v>40</v>
      </c>
      <c r="C58" s="81">
        <v>0.1285140562249</v>
      </c>
      <c r="D58" s="82">
        <v>0.120321988424703</v>
      </c>
      <c r="E58" s="77">
        <v>1.6124053544971502</v>
      </c>
    </row>
    <row r="59" spans="1:5" s="66" customFormat="1" x14ac:dyDescent="0.3">
      <c r="A59" s="5"/>
      <c r="B59" s="39" t="s">
        <v>41</v>
      </c>
      <c r="C59" s="81">
        <v>0.91164658634538198</v>
      </c>
      <c r="D59" s="82">
        <v>0.88530734397811095</v>
      </c>
      <c r="E59" s="77">
        <v>1.0070101481709199</v>
      </c>
    </row>
    <row r="60" spans="1:5" s="66" customFormat="1" x14ac:dyDescent="0.3">
      <c r="A60" s="5"/>
      <c r="B60" s="39" t="s">
        <v>42</v>
      </c>
      <c r="C60" s="81">
        <v>3.2128514056224897E-2</v>
      </c>
      <c r="D60" s="82">
        <v>2.8330737832279601E-2</v>
      </c>
      <c r="E60" s="77">
        <v>1.6497487787709899</v>
      </c>
    </row>
    <row r="61" spans="1:5" s="66" customFormat="1" x14ac:dyDescent="0.3">
      <c r="A61" s="5"/>
      <c r="B61" s="39" t="s">
        <v>43</v>
      </c>
      <c r="C61" s="81">
        <v>0.582329317269076</v>
      </c>
      <c r="D61" s="82">
        <v>0.55874924148065597</v>
      </c>
      <c r="E61" s="77">
        <v>1.2959334783035898</v>
      </c>
    </row>
    <row r="62" spans="1:5" s="66" customFormat="1" x14ac:dyDescent="0.3">
      <c r="A62" s="5"/>
      <c r="B62" s="39" t="s">
        <v>44</v>
      </c>
      <c r="C62" s="81">
        <v>0.33734939759036098</v>
      </c>
      <c r="D62" s="82">
        <v>0.33792849419493898</v>
      </c>
      <c r="E62" s="77">
        <v>-4.6786496260522101E-2</v>
      </c>
    </row>
    <row r="63" spans="1:5" s="66" customFormat="1" x14ac:dyDescent="0.3">
      <c r="A63" s="5"/>
      <c r="B63" s="39" t="s">
        <v>45</v>
      </c>
      <c r="C63" s="81">
        <v>2.4377510040160599</v>
      </c>
      <c r="D63" s="82">
        <v>2.4049703296957898</v>
      </c>
      <c r="E63" s="77">
        <v>1.18171373902877</v>
      </c>
    </row>
    <row r="64" spans="1:5" s="66" customFormat="1" x14ac:dyDescent="0.3">
      <c r="A64" s="5"/>
      <c r="B64" s="39" t="s">
        <v>46</v>
      </c>
      <c r="C64" s="81">
        <v>5.62248995983936E-2</v>
      </c>
      <c r="D64" s="82">
        <v>5.5819139528548001E-2</v>
      </c>
      <c r="E64" s="77">
        <v>0.11499261834189099</v>
      </c>
    </row>
    <row r="65" spans="1:5" s="66" customFormat="1" x14ac:dyDescent="0.3">
      <c r="A65" s="5"/>
      <c r="B65" s="39" t="s">
        <v>47</v>
      </c>
      <c r="C65" s="81">
        <v>0.25702811244979901</v>
      </c>
      <c r="D65" s="82">
        <v>0.257197747391127</v>
      </c>
      <c r="E65" s="77">
        <v>-2.1178262177116301E-2</v>
      </c>
    </row>
    <row r="66" spans="1:5" s="66" customFormat="1" x14ac:dyDescent="0.3">
      <c r="A66" s="5"/>
      <c r="B66" s="39" t="s">
        <v>48</v>
      </c>
      <c r="C66" s="81">
        <v>0.13654618473895599</v>
      </c>
      <c r="D66" s="82">
        <v>0.13425486794844299</v>
      </c>
      <c r="E66" s="77">
        <v>0.34298049512544004</v>
      </c>
    </row>
    <row r="67" spans="1:5" s="66" customFormat="1" x14ac:dyDescent="0.3">
      <c r="A67" s="5"/>
      <c r="B67" s="39" t="s">
        <v>49</v>
      </c>
      <c r="C67" s="81">
        <v>0.738955823293173</v>
      </c>
      <c r="D67" s="82">
        <v>0.70279657145458796</v>
      </c>
      <c r="E67" s="77">
        <v>1.87200328653869</v>
      </c>
    </row>
    <row r="68" spans="1:5" s="66" customFormat="1" x14ac:dyDescent="0.3">
      <c r="A68" s="5"/>
      <c r="B68" s="39" t="s">
        <v>50</v>
      </c>
      <c r="C68" s="81">
        <v>1.32931726907631</v>
      </c>
      <c r="D68" s="82">
        <v>1.2998169453774799</v>
      </c>
      <c r="E68" s="77">
        <v>1.3566146153747001</v>
      </c>
    </row>
    <row r="69" spans="1:5" s="66" customFormat="1" x14ac:dyDescent="0.3">
      <c r="A69" s="5"/>
      <c r="B69" s="41" t="s">
        <v>51</v>
      </c>
      <c r="C69" s="81">
        <v>6.2489959839357399</v>
      </c>
      <c r="D69" s="82">
        <v>6.12729998429531</v>
      </c>
      <c r="E69" s="77">
        <v>1.7366208656729301</v>
      </c>
    </row>
    <row r="70" spans="1:5" s="66" customFormat="1" x14ac:dyDescent="0.3">
      <c r="A70" s="5"/>
      <c r="B70" s="39" t="s">
        <v>52</v>
      </c>
      <c r="C70" s="81">
        <v>2.4377510040160599</v>
      </c>
      <c r="D70" s="82">
        <v>2.4185839628096599</v>
      </c>
      <c r="E70" s="77">
        <v>0.65647640752713998</v>
      </c>
    </row>
    <row r="71" spans="1:5" s="66" customFormat="1" x14ac:dyDescent="0.3">
      <c r="A71" s="5"/>
      <c r="B71" s="40" t="s">
        <v>53</v>
      </c>
      <c r="C71" s="81">
        <v>1.8273092369477899</v>
      </c>
      <c r="D71" s="82">
        <v>1.7624812515644801</v>
      </c>
      <c r="E71" s="77">
        <v>2.24420951161779</v>
      </c>
    </row>
    <row r="72" spans="1:5" s="66" customFormat="1" x14ac:dyDescent="0.3">
      <c r="A72" s="5"/>
      <c r="B72" s="41" t="s">
        <v>54</v>
      </c>
      <c r="C72" s="81">
        <v>0.738955823293173</v>
      </c>
      <c r="D72" s="82">
        <v>0.75304663199617505</v>
      </c>
      <c r="E72" s="77">
        <v>-1.0716602248093101</v>
      </c>
    </row>
    <row r="73" spans="1:5" s="66" customFormat="1" x14ac:dyDescent="0.3">
      <c r="A73" s="5"/>
      <c r="B73" s="39" t="s">
        <v>55</v>
      </c>
      <c r="C73" s="81">
        <v>7.0642570281124497</v>
      </c>
      <c r="D73" s="82">
        <v>6.9168714291524598</v>
      </c>
      <c r="E73" s="77">
        <v>1.8794972789817399</v>
      </c>
    </row>
    <row r="74" spans="1:5" s="66" customFormat="1" x14ac:dyDescent="0.3">
      <c r="A74" s="5"/>
      <c r="B74" s="39" t="s">
        <v>56</v>
      </c>
      <c r="C74" s="81">
        <v>4.8995983935743004</v>
      </c>
      <c r="D74" s="82">
        <v>4.7552049572230199</v>
      </c>
      <c r="E74" s="77">
        <v>2.01740252907359</v>
      </c>
    </row>
    <row r="75" spans="1:5" s="66" customFormat="1" x14ac:dyDescent="0.3">
      <c r="A75" s="5"/>
      <c r="B75" s="55" t="s">
        <v>57</v>
      </c>
      <c r="C75" s="81">
        <v>5.62248995983936E-2</v>
      </c>
      <c r="D75" s="82">
        <v>5.6793768295080697E-2</v>
      </c>
      <c r="E75" s="77">
        <v>-0.20342947421277</v>
      </c>
    </row>
    <row r="76" spans="1:5" x14ac:dyDescent="0.3">
      <c r="A76" s="88"/>
      <c r="B76" s="18" t="s">
        <v>58</v>
      </c>
      <c r="C76" s="20"/>
      <c r="D76" s="20"/>
      <c r="E76" s="19"/>
    </row>
    <row r="77" spans="1:5" s="66" customFormat="1" x14ac:dyDescent="0.3">
      <c r="A77" s="5"/>
      <c r="B77" s="56">
        <v>2017</v>
      </c>
      <c r="C77" s="76">
        <v>1.20481927710843E-2</v>
      </c>
      <c r="D77" s="80">
        <v>1.1255466633594099E-2</v>
      </c>
      <c r="E77" s="77">
        <v>0.73789959000909799</v>
      </c>
    </row>
    <row r="78" spans="1:5" s="66" customFormat="1" x14ac:dyDescent="0.3">
      <c r="A78" s="5"/>
      <c r="B78" s="43">
        <v>2018</v>
      </c>
      <c r="C78" s="76">
        <v>0.100401606425703</v>
      </c>
      <c r="D78" s="80">
        <v>0.103345162611369</v>
      </c>
      <c r="E78" s="77">
        <v>-0.97212158248293301</v>
      </c>
    </row>
    <row r="79" spans="1:5" s="66" customFormat="1" x14ac:dyDescent="0.3">
      <c r="A79" s="5"/>
      <c r="B79" s="43">
        <v>2019</v>
      </c>
      <c r="C79" s="76">
        <v>0.33333333333333298</v>
      </c>
      <c r="D79" s="80">
        <v>0.32961243846090699</v>
      </c>
      <c r="E79" s="77">
        <v>0.78959267020116497</v>
      </c>
    </row>
    <row r="80" spans="1:5" s="66" customFormat="1" x14ac:dyDescent="0.3">
      <c r="A80" s="5"/>
      <c r="B80" s="43">
        <v>2020</v>
      </c>
      <c r="C80" s="76">
        <v>0.29317269076305202</v>
      </c>
      <c r="D80" s="80">
        <v>0.294924350173216</v>
      </c>
      <c r="E80" s="77">
        <v>-0.38405308298197399</v>
      </c>
    </row>
    <row r="81" spans="1:5" s="66" customFormat="1" x14ac:dyDescent="0.3">
      <c r="A81" s="5"/>
      <c r="B81" s="44">
        <v>2021</v>
      </c>
      <c r="C81" s="76">
        <v>0.261044176706827</v>
      </c>
      <c r="D81" s="80">
        <v>0.26086258212091401</v>
      </c>
      <c r="E81" s="77">
        <v>4.1306883552820098E-2</v>
      </c>
    </row>
    <row r="82" spans="1:5" x14ac:dyDescent="0.3">
      <c r="A82" s="88"/>
      <c r="B82" s="93" t="s">
        <v>221</v>
      </c>
      <c r="C82" s="20"/>
      <c r="D82" s="20"/>
      <c r="E82" s="19"/>
    </row>
    <row r="83" spans="1:5" s="66" customFormat="1" x14ac:dyDescent="0.3">
      <c r="A83" s="5"/>
      <c r="B83" s="48" t="s">
        <v>141</v>
      </c>
      <c r="C83" s="83">
        <v>0.45381526104417702</v>
      </c>
      <c r="D83" s="76">
        <v>0.44795267054586002</v>
      </c>
      <c r="E83" s="77">
        <v>1.1769802008769601</v>
      </c>
    </row>
    <row r="84" spans="1:5" s="66" customFormat="1" x14ac:dyDescent="0.3">
      <c r="A84" s="5"/>
      <c r="B84" s="37" t="s">
        <v>143</v>
      </c>
      <c r="C84" s="83">
        <v>0.116465863453815</v>
      </c>
      <c r="D84" s="76">
        <v>0.116189516202387</v>
      </c>
      <c r="E84" s="77">
        <v>8.6100284875087793E-2</v>
      </c>
    </row>
    <row r="85" spans="1:5" s="66" customFormat="1" x14ac:dyDescent="0.3">
      <c r="A85" s="5"/>
      <c r="B85" s="58" t="s">
        <v>142</v>
      </c>
      <c r="C85" s="83">
        <v>0.42971887550200799</v>
      </c>
      <c r="D85" s="76">
        <v>0.43585781325175199</v>
      </c>
      <c r="E85" s="77">
        <v>-1.23773850458557</v>
      </c>
    </row>
    <row r="86" spans="1:5" s="66" customFormat="1" x14ac:dyDescent="0.3">
      <c r="A86" s="5"/>
      <c r="B86" s="59" t="s">
        <v>153</v>
      </c>
      <c r="C86" s="83">
        <v>0.116465863453815</v>
      </c>
      <c r="D86" s="76">
        <v>0.11811093043595899</v>
      </c>
      <c r="E86" s="77">
        <v>-0.51072552130797499</v>
      </c>
    </row>
    <row r="87" spans="1:5" s="66" customFormat="1" x14ac:dyDescent="0.3">
      <c r="A87" s="5"/>
      <c r="B87" s="37" t="s">
        <v>226</v>
      </c>
      <c r="C87" s="83">
        <v>0.26907630522088399</v>
      </c>
      <c r="D87" s="76">
        <v>0.26492631829922603</v>
      </c>
      <c r="E87" s="77">
        <v>0.93708325011049398</v>
      </c>
    </row>
    <row r="88" spans="1:5" s="66" customFormat="1" x14ac:dyDescent="0.3">
      <c r="A88" s="5"/>
      <c r="B88" s="37" t="s">
        <v>154</v>
      </c>
      <c r="C88" s="83">
        <v>0.184738955823293</v>
      </c>
      <c r="D88" s="76">
        <v>0.18173769381635499</v>
      </c>
      <c r="E88" s="77">
        <v>0.77497150022176298</v>
      </c>
    </row>
    <row r="89" spans="1:5" s="66" customFormat="1" x14ac:dyDescent="0.3">
      <c r="A89" s="5"/>
      <c r="B89" s="58" t="s">
        <v>155</v>
      </c>
      <c r="C89" s="83">
        <v>0.42971887550200799</v>
      </c>
      <c r="D89" s="76">
        <v>0.43522505744846002</v>
      </c>
      <c r="E89" s="77">
        <v>-1.1102537403230301</v>
      </c>
    </row>
    <row r="90" spans="1:5" s="66" customFormat="1" x14ac:dyDescent="0.3">
      <c r="A90" s="5"/>
      <c r="B90" s="60" t="s">
        <v>227</v>
      </c>
      <c r="C90" s="83">
        <v>0.17269076305220901</v>
      </c>
      <c r="D90" s="76">
        <v>0.17119746117922899</v>
      </c>
      <c r="E90" s="77">
        <v>0.39533072032213196</v>
      </c>
    </row>
    <row r="91" spans="1:5" s="66" customFormat="1" x14ac:dyDescent="0.3">
      <c r="A91" s="5"/>
      <c r="B91" s="37" t="s">
        <v>156</v>
      </c>
      <c r="C91" s="83">
        <v>0.27710843373493999</v>
      </c>
      <c r="D91" s="76">
        <v>0.27512677632159499</v>
      </c>
      <c r="E91" s="77">
        <v>0.44277661087110903</v>
      </c>
    </row>
    <row r="92" spans="1:5" s="66" customFormat="1" x14ac:dyDescent="0.3">
      <c r="A92" s="5"/>
      <c r="B92" s="37" t="s">
        <v>157</v>
      </c>
      <c r="C92" s="83">
        <v>0.120481927710843</v>
      </c>
      <c r="D92" s="76">
        <v>0.117834933775989</v>
      </c>
      <c r="E92" s="77">
        <v>0.81616568223978303</v>
      </c>
    </row>
    <row r="93" spans="1:5" s="66" customFormat="1" x14ac:dyDescent="0.3">
      <c r="A93" s="5"/>
      <c r="B93" s="61" t="s">
        <v>158</v>
      </c>
      <c r="C93" s="83">
        <v>0.42971887550200799</v>
      </c>
      <c r="D93" s="76">
        <v>0.43584082872318702</v>
      </c>
      <c r="E93" s="77">
        <v>-1.2343168018536699</v>
      </c>
    </row>
    <row r="94" spans="1:5" s="66" customFormat="1" x14ac:dyDescent="0.3">
      <c r="A94" s="5"/>
      <c r="B94" s="59" t="s">
        <v>159</v>
      </c>
      <c r="C94" s="83">
        <v>0.26907630522088399</v>
      </c>
      <c r="D94" s="76">
        <v>0.26750010310658201</v>
      </c>
      <c r="E94" s="77">
        <v>0.35536774637678198</v>
      </c>
    </row>
    <row r="95" spans="1:5" s="66" customFormat="1" x14ac:dyDescent="0.3">
      <c r="A95" s="5"/>
      <c r="B95" s="37" t="s">
        <v>228</v>
      </c>
      <c r="C95" s="83">
        <v>0.240963855421687</v>
      </c>
      <c r="D95" s="76">
        <v>0.23696646135258501</v>
      </c>
      <c r="E95" s="77">
        <v>0.93636853108661899</v>
      </c>
    </row>
    <row r="96" spans="1:5" s="66" customFormat="1" x14ac:dyDescent="0.3">
      <c r="A96" s="5"/>
      <c r="B96" s="37" t="s">
        <v>160</v>
      </c>
      <c r="C96" s="83">
        <v>6.02409638554217E-2</v>
      </c>
      <c r="D96" s="76">
        <v>6.0368284521662201E-2</v>
      </c>
      <c r="E96" s="77">
        <v>-5.3427821898332402E-2</v>
      </c>
    </row>
    <row r="97" spans="1:5" s="66" customFormat="1" x14ac:dyDescent="0.3">
      <c r="A97" s="5"/>
      <c r="B97" s="58" t="s">
        <v>161</v>
      </c>
      <c r="C97" s="83">
        <v>0.42971887550200799</v>
      </c>
      <c r="D97" s="76">
        <v>0.43516515101917103</v>
      </c>
      <c r="E97" s="77">
        <v>-1.0981830161424999</v>
      </c>
    </row>
    <row r="98" spans="1:5" s="66" customFormat="1" x14ac:dyDescent="0.3">
      <c r="A98" s="5"/>
      <c r="B98" s="48" t="s">
        <v>162</v>
      </c>
      <c r="C98" s="83">
        <v>0.365461847389558</v>
      </c>
      <c r="D98" s="76">
        <v>0.35937720969314002</v>
      </c>
      <c r="E98" s="77">
        <v>1.2644615595089601</v>
      </c>
    </row>
    <row r="99" spans="1:5" s="66" customFormat="1" x14ac:dyDescent="0.3">
      <c r="A99" s="5"/>
      <c r="B99" s="37" t="s">
        <v>229</v>
      </c>
      <c r="C99" s="83">
        <v>0.17670682730923701</v>
      </c>
      <c r="D99" s="76">
        <v>0.176330075012786</v>
      </c>
      <c r="E99" s="77">
        <v>9.8712152879025988E-2</v>
      </c>
    </row>
    <row r="100" spans="1:5" s="66" customFormat="1" x14ac:dyDescent="0.3">
      <c r="A100" s="5"/>
      <c r="B100" s="58" t="s">
        <v>163</v>
      </c>
      <c r="C100" s="83">
        <v>0.45783132530120502</v>
      </c>
      <c r="D100" s="76">
        <v>0.46429271529407401</v>
      </c>
      <c r="E100" s="77">
        <v>-1.2948618057183301</v>
      </c>
    </row>
    <row r="101" spans="1:5" s="66" customFormat="1" x14ac:dyDescent="0.3">
      <c r="A101" s="5"/>
      <c r="B101" s="37" t="s">
        <v>249</v>
      </c>
      <c r="C101" s="83">
        <v>0.32931726900000002</v>
      </c>
      <c r="D101" s="76">
        <v>0.327217853</v>
      </c>
      <c r="E101" s="97">
        <v>0.44660519999999998</v>
      </c>
    </row>
    <row r="102" spans="1:5" s="66" customFormat="1" x14ac:dyDescent="0.3">
      <c r="A102" s="5"/>
      <c r="B102" s="37" t="s">
        <v>234</v>
      </c>
      <c r="C102" s="83">
        <v>0.18875502</v>
      </c>
      <c r="D102" s="76">
        <v>0.18367120200000001</v>
      </c>
      <c r="E102" s="97">
        <v>1.3045822</v>
      </c>
    </row>
    <row r="103" spans="1:5" s="66" customFormat="1" x14ac:dyDescent="0.3">
      <c r="A103" s="5"/>
      <c r="B103" s="37" t="s">
        <v>235</v>
      </c>
      <c r="C103" s="83">
        <v>3.6144577999999997E-2</v>
      </c>
      <c r="D103" s="76">
        <v>3.7937380999999999E-2</v>
      </c>
      <c r="E103" s="97">
        <v>-0.94828470000000009</v>
      </c>
    </row>
    <row r="104" spans="1:5" s="66" customFormat="1" x14ac:dyDescent="0.3">
      <c r="A104" s="5"/>
      <c r="B104" s="52" t="s">
        <v>236</v>
      </c>
      <c r="C104" s="83">
        <v>0.445783133</v>
      </c>
      <c r="D104" s="76">
        <v>0.45117356400000003</v>
      </c>
      <c r="E104" s="97">
        <v>-1.0827180999999999</v>
      </c>
    </row>
    <row r="105" spans="1:5" s="66" customFormat="1" x14ac:dyDescent="0.3">
      <c r="A105" s="5"/>
      <c r="B105" s="48" t="s">
        <v>233</v>
      </c>
      <c r="C105" s="83">
        <v>0.132530120481928</v>
      </c>
      <c r="D105" s="76">
        <v>0.13756962270298501</v>
      </c>
      <c r="E105" s="77">
        <v>-1.4729916852031602</v>
      </c>
    </row>
    <row r="106" spans="1:5" s="66" customFormat="1" x14ac:dyDescent="0.3">
      <c r="A106" s="5"/>
      <c r="B106" s="52" t="s">
        <v>164</v>
      </c>
      <c r="C106" s="83">
        <v>0.44176706827309198</v>
      </c>
      <c r="D106" s="76">
        <v>0.43193144651413001</v>
      </c>
      <c r="E106" s="77">
        <v>1.98098412548449</v>
      </c>
    </row>
    <row r="107" spans="1:5" s="66" customFormat="1" x14ac:dyDescent="0.3">
      <c r="A107" s="5"/>
      <c r="B107" s="58" t="s">
        <v>165</v>
      </c>
      <c r="C107" s="83">
        <v>0.42570281124498</v>
      </c>
      <c r="D107" s="76">
        <v>0.43049893078288498</v>
      </c>
      <c r="E107" s="77">
        <v>-0.96827764026295604</v>
      </c>
    </row>
    <row r="108" spans="1:5" s="66" customFormat="1" x14ac:dyDescent="0.3">
      <c r="A108" s="5"/>
      <c r="B108" s="48" t="s">
        <v>166</v>
      </c>
      <c r="C108" s="83">
        <v>0.60240963855421703</v>
      </c>
      <c r="D108" s="76">
        <v>0.60429154508457805</v>
      </c>
      <c r="E108" s="77">
        <v>-0.38427951988488901</v>
      </c>
    </row>
    <row r="109" spans="1:5" s="66" customFormat="1" x14ac:dyDescent="0.3">
      <c r="A109" s="5"/>
      <c r="B109" s="37" t="s">
        <v>167</v>
      </c>
      <c r="C109" s="83">
        <v>0.22489959839357401</v>
      </c>
      <c r="D109" s="76">
        <v>0.22345996430426199</v>
      </c>
      <c r="E109" s="77">
        <v>0.34483398443387397</v>
      </c>
    </row>
    <row r="110" spans="1:5" s="66" customFormat="1" x14ac:dyDescent="0.3">
      <c r="A110" s="5"/>
      <c r="B110" s="58" t="s">
        <v>168</v>
      </c>
      <c r="C110" s="83">
        <v>0.17269076305220901</v>
      </c>
      <c r="D110" s="76">
        <v>0.17224849061115999</v>
      </c>
      <c r="E110" s="77">
        <v>0.11694408224620301</v>
      </c>
    </row>
    <row r="111" spans="1:5" s="66" customFormat="1" x14ac:dyDescent="0.3">
      <c r="A111" s="5"/>
      <c r="B111" s="49" t="s">
        <v>59</v>
      </c>
      <c r="C111" s="83">
        <v>0.469879518072289</v>
      </c>
      <c r="D111" s="76">
        <v>0.464676986496595</v>
      </c>
      <c r="E111" s="77">
        <v>1.04164407119097</v>
      </c>
    </row>
    <row r="112" spans="1:5" s="66" customFormat="1" x14ac:dyDescent="0.3">
      <c r="A112" s="5"/>
      <c r="B112" s="50" t="s">
        <v>60</v>
      </c>
      <c r="C112" s="83">
        <v>8.4337349397590397E-2</v>
      </c>
      <c r="D112" s="76">
        <v>8.3969275336426993E-2</v>
      </c>
      <c r="E112" s="77">
        <v>0.13244162252354799</v>
      </c>
    </row>
    <row r="113" spans="1:5" s="66" customFormat="1" x14ac:dyDescent="0.3">
      <c r="A113" s="5"/>
      <c r="B113" s="50" t="s">
        <v>61</v>
      </c>
      <c r="C113" s="83">
        <v>1.60642570281124E-2</v>
      </c>
      <c r="D113" s="76">
        <v>1.5491440980651E-2</v>
      </c>
      <c r="E113" s="77">
        <v>0.45917212019225895</v>
      </c>
    </row>
    <row r="114" spans="1:5" s="66" customFormat="1" x14ac:dyDescent="0.3">
      <c r="A114" s="5"/>
      <c r="B114" s="62" t="s">
        <v>62</v>
      </c>
      <c r="C114" s="83">
        <v>0.42971887550200799</v>
      </c>
      <c r="D114" s="76">
        <v>0.43586229718632702</v>
      </c>
      <c r="E114" s="77">
        <v>-1.2386418355341899</v>
      </c>
    </row>
    <row r="115" spans="1:5" s="66" customFormat="1" x14ac:dyDescent="0.3">
      <c r="A115" s="5"/>
      <c r="B115" s="48" t="s">
        <v>133</v>
      </c>
      <c r="C115" s="83">
        <v>0.16867469879518099</v>
      </c>
      <c r="D115" s="76">
        <v>0.16886470782038801</v>
      </c>
      <c r="E115" s="77">
        <v>-5.0676136903127604E-2</v>
      </c>
    </row>
    <row r="116" spans="1:5" s="66" customFormat="1" x14ac:dyDescent="0.3">
      <c r="A116" s="5"/>
      <c r="B116" s="37" t="s">
        <v>134</v>
      </c>
      <c r="C116" s="83">
        <v>0.24497991967871499</v>
      </c>
      <c r="D116" s="76">
        <v>0.246663428548278</v>
      </c>
      <c r="E116" s="77">
        <v>-0.390577369436791</v>
      </c>
    </row>
    <row r="117" spans="1:5" s="66" customFormat="1" x14ac:dyDescent="0.3">
      <c r="A117" s="5"/>
      <c r="B117" s="37" t="s">
        <v>135</v>
      </c>
      <c r="C117" s="83">
        <v>0.156626506024096</v>
      </c>
      <c r="D117" s="76">
        <v>0.148580238741822</v>
      </c>
      <c r="E117" s="77">
        <v>2.2352407812341002</v>
      </c>
    </row>
    <row r="118" spans="1:5" s="66" customFormat="1" x14ac:dyDescent="0.3">
      <c r="A118" s="5"/>
      <c r="B118" s="58" t="s">
        <v>136</v>
      </c>
      <c r="C118" s="83">
        <v>0.42971887550200799</v>
      </c>
      <c r="D118" s="76">
        <v>0.435891624889512</v>
      </c>
      <c r="E118" s="77">
        <v>-1.2445501534111301</v>
      </c>
    </row>
    <row r="119" spans="1:5" s="66" customFormat="1" x14ac:dyDescent="0.3">
      <c r="A119" s="5"/>
      <c r="B119" s="48" t="s">
        <v>169</v>
      </c>
      <c r="C119" s="83">
        <v>0.24899598393574299</v>
      </c>
      <c r="D119" s="76">
        <v>0.24813301504177401</v>
      </c>
      <c r="E119" s="77">
        <v>0.19946489508298801</v>
      </c>
    </row>
    <row r="120" spans="1:5" s="66" customFormat="1" x14ac:dyDescent="0.3">
      <c r="A120" s="5"/>
      <c r="B120" s="37" t="s">
        <v>170</v>
      </c>
      <c r="C120" s="83">
        <v>0.22891566265060201</v>
      </c>
      <c r="D120" s="76">
        <v>0.22615371059408701</v>
      </c>
      <c r="E120" s="77">
        <v>0.65809778522826801</v>
      </c>
    </row>
    <row r="121" spans="1:5" s="66" customFormat="1" x14ac:dyDescent="0.3">
      <c r="A121" s="5"/>
      <c r="B121" s="37" t="s">
        <v>171</v>
      </c>
      <c r="C121" s="83">
        <v>8.8353413654618504E-2</v>
      </c>
      <c r="D121" s="76">
        <v>8.5813367457347203E-2</v>
      </c>
      <c r="E121" s="77">
        <v>0.899900254386512</v>
      </c>
    </row>
    <row r="122" spans="1:5" s="66" customFormat="1" x14ac:dyDescent="0.3">
      <c r="A122" s="5"/>
      <c r="B122" s="58" t="s">
        <v>172</v>
      </c>
      <c r="C122" s="83">
        <v>0.43373493975903599</v>
      </c>
      <c r="D122" s="76">
        <v>0.43989990690679098</v>
      </c>
      <c r="E122" s="77">
        <v>-1.2416586579186299</v>
      </c>
    </row>
    <row r="123" spans="1:5" s="66" customFormat="1" x14ac:dyDescent="0.3">
      <c r="A123" s="5"/>
      <c r="B123" s="48" t="s">
        <v>173</v>
      </c>
      <c r="C123" s="83">
        <v>0.26907630522088399</v>
      </c>
      <c r="D123" s="76">
        <v>0.266552513912925</v>
      </c>
      <c r="E123" s="77">
        <v>0.56932914104709298</v>
      </c>
    </row>
    <row r="124" spans="1:5" s="66" customFormat="1" x14ac:dyDescent="0.3">
      <c r="A124" s="5"/>
      <c r="B124" s="52" t="s">
        <v>230</v>
      </c>
      <c r="C124" s="83">
        <v>0.30522088353413701</v>
      </c>
      <c r="D124" s="76">
        <v>0.30331099225847002</v>
      </c>
      <c r="E124" s="77">
        <v>0.41466516277440002</v>
      </c>
    </row>
    <row r="125" spans="1:5" s="66" customFormat="1" x14ac:dyDescent="0.3">
      <c r="A125" s="5"/>
      <c r="B125" s="58" t="s">
        <v>174</v>
      </c>
      <c r="C125" s="83">
        <v>0.42570281124498</v>
      </c>
      <c r="D125" s="76">
        <v>0.43013649382860503</v>
      </c>
      <c r="E125" s="77">
        <v>-0.89515215434238204</v>
      </c>
    </row>
    <row r="126" spans="1:5" s="66" customFormat="1" x14ac:dyDescent="0.3">
      <c r="A126" s="5"/>
      <c r="B126" s="48" t="s">
        <v>224</v>
      </c>
      <c r="C126" s="83">
        <v>0.41365461847389601</v>
      </c>
      <c r="D126" s="76">
        <v>0.40874358442491998</v>
      </c>
      <c r="E126" s="77">
        <v>0.99702098565323194</v>
      </c>
    </row>
    <row r="127" spans="1:5" s="66" customFormat="1" x14ac:dyDescent="0.3">
      <c r="A127" s="5"/>
      <c r="B127" s="52" t="s">
        <v>175</v>
      </c>
      <c r="C127" s="83">
        <v>0.41365461847389601</v>
      </c>
      <c r="D127" s="76">
        <v>0.41810082030374002</v>
      </c>
      <c r="E127" s="77">
        <v>-0.90114880043481504</v>
      </c>
    </row>
    <row r="128" spans="1:5" s="66" customFormat="1" x14ac:dyDescent="0.3">
      <c r="A128" s="5"/>
      <c r="B128" s="58" t="s">
        <v>176</v>
      </c>
      <c r="C128" s="83">
        <v>0.17269076305220901</v>
      </c>
      <c r="D128" s="76">
        <v>0.17315559527134</v>
      </c>
      <c r="E128" s="77">
        <v>-0.122781860330341</v>
      </c>
    </row>
    <row r="129" spans="1:5" s="66" customFormat="1" x14ac:dyDescent="0.3">
      <c r="A129" s="5"/>
      <c r="B129" s="49" t="s">
        <v>137</v>
      </c>
      <c r="C129" s="83">
        <v>0.26907630522088399</v>
      </c>
      <c r="D129" s="76">
        <v>0.26621910694858603</v>
      </c>
      <c r="E129" s="77">
        <v>0.64466851316650098</v>
      </c>
    </row>
    <row r="130" spans="1:5" s="66" customFormat="1" x14ac:dyDescent="0.3">
      <c r="A130" s="5"/>
      <c r="B130" s="50" t="s">
        <v>138</v>
      </c>
      <c r="C130" s="83">
        <v>0.22891566265060201</v>
      </c>
      <c r="D130" s="76">
        <v>0.228607395179447</v>
      </c>
      <c r="E130" s="77">
        <v>7.3312612209136804E-2</v>
      </c>
    </row>
    <row r="131" spans="1:5" s="66" customFormat="1" x14ac:dyDescent="0.3">
      <c r="A131" s="5"/>
      <c r="B131" s="50" t="s">
        <v>139</v>
      </c>
      <c r="C131" s="83">
        <v>7.2289156626505993E-2</v>
      </c>
      <c r="D131" s="76">
        <v>6.8911415825880507E-2</v>
      </c>
      <c r="E131" s="77">
        <v>1.3172225867603999</v>
      </c>
    </row>
    <row r="132" spans="1:5" s="66" customFormat="1" x14ac:dyDescent="0.3">
      <c r="A132" s="5"/>
      <c r="B132" s="62" t="s">
        <v>140</v>
      </c>
      <c r="C132" s="83">
        <v>0.42971887550200799</v>
      </c>
      <c r="D132" s="76">
        <v>0.43626208204608702</v>
      </c>
      <c r="E132" s="77">
        <v>-1.3191782424898599</v>
      </c>
    </row>
    <row r="133" spans="1:5" s="66" customFormat="1" x14ac:dyDescent="0.3">
      <c r="A133" s="5"/>
      <c r="B133" s="48" t="s">
        <v>177</v>
      </c>
      <c r="C133" s="83">
        <v>0.46586345381526101</v>
      </c>
      <c r="D133" s="76">
        <v>0.46242990678060503</v>
      </c>
      <c r="E133" s="77">
        <v>0.68775187236806001</v>
      </c>
    </row>
    <row r="134" spans="1:5" s="66" customFormat="1" x14ac:dyDescent="0.3">
      <c r="A134" s="5"/>
      <c r="B134" s="37" t="s">
        <v>178</v>
      </c>
      <c r="C134" s="83">
        <v>5.62248995983936E-2</v>
      </c>
      <c r="D134" s="76">
        <v>5.7569057137451397E-2</v>
      </c>
      <c r="E134" s="77">
        <v>-0.57965474163767805</v>
      </c>
    </row>
    <row r="135" spans="1:5" s="66" customFormat="1" x14ac:dyDescent="0.3">
      <c r="A135" s="5"/>
      <c r="B135" s="37" t="s">
        <v>179</v>
      </c>
      <c r="C135" s="83">
        <v>3.2128514056224897E-2</v>
      </c>
      <c r="D135" s="76">
        <v>2.82752258177029E-2</v>
      </c>
      <c r="E135" s="77">
        <v>2.2491219858576597</v>
      </c>
    </row>
    <row r="136" spans="1:5" s="66" customFormat="1" x14ac:dyDescent="0.3">
      <c r="A136" s="5"/>
      <c r="B136" s="58" t="s">
        <v>180</v>
      </c>
      <c r="C136" s="83">
        <v>0.44578313253011997</v>
      </c>
      <c r="D136" s="76">
        <v>0.45172581026424002</v>
      </c>
      <c r="E136" s="77">
        <v>-1.1935771594384401</v>
      </c>
    </row>
    <row r="137" spans="1:5" s="66" customFormat="1" x14ac:dyDescent="0.3">
      <c r="A137" s="5"/>
      <c r="B137" s="52" t="s">
        <v>237</v>
      </c>
      <c r="C137" s="83">
        <v>0.34538152599999999</v>
      </c>
      <c r="D137" s="76">
        <v>0.35826974099999997</v>
      </c>
      <c r="E137" s="97">
        <v>-2.6962682</v>
      </c>
    </row>
    <row r="138" spans="1:5" s="66" customFormat="1" x14ac:dyDescent="0.3">
      <c r="A138" s="5"/>
      <c r="B138" s="52" t="s">
        <v>238</v>
      </c>
      <c r="C138" s="83">
        <v>0.13654618499999999</v>
      </c>
      <c r="D138" s="76">
        <v>0.116696642</v>
      </c>
      <c r="E138" s="97">
        <v>5.9648368999999999</v>
      </c>
    </row>
    <row r="139" spans="1:5" s="66" customFormat="1" x14ac:dyDescent="0.3">
      <c r="A139" s="5"/>
      <c r="B139" s="37" t="s">
        <v>239</v>
      </c>
      <c r="C139" s="83">
        <v>8.4337349000000006E-2</v>
      </c>
      <c r="D139" s="76">
        <v>8.2486055000000003E-2</v>
      </c>
      <c r="E139" s="97">
        <v>0.66882140000000001</v>
      </c>
    </row>
    <row r="140" spans="1:5" s="66" customFormat="1" x14ac:dyDescent="0.3">
      <c r="A140" s="5"/>
      <c r="B140" s="58" t="s">
        <v>240</v>
      </c>
      <c r="C140" s="83">
        <v>0.43373494000000001</v>
      </c>
      <c r="D140" s="76">
        <v>0.44254756200000001</v>
      </c>
      <c r="E140" s="97">
        <v>-1.7743511000000001</v>
      </c>
    </row>
    <row r="141" spans="1:5" s="66" customFormat="1" x14ac:dyDescent="0.3">
      <c r="A141" s="5"/>
      <c r="B141" s="37" t="s">
        <v>241</v>
      </c>
      <c r="C141" s="76">
        <v>0.445783133</v>
      </c>
      <c r="D141" s="76">
        <v>0.44628657799999999</v>
      </c>
      <c r="E141" s="100">
        <v>-0.10117279999999999</v>
      </c>
    </row>
    <row r="142" spans="1:5" s="66" customFormat="1" x14ac:dyDescent="0.3">
      <c r="A142" s="5"/>
      <c r="B142" s="37" t="s">
        <v>242</v>
      </c>
      <c r="C142" s="83">
        <v>0.140562249</v>
      </c>
      <c r="D142" s="76">
        <v>0.13726523600000001</v>
      </c>
      <c r="E142" s="97">
        <v>0.95227539999999999</v>
      </c>
    </row>
    <row r="143" spans="1:5" s="66" customFormat="1" x14ac:dyDescent="0.3">
      <c r="A143" s="5"/>
      <c r="B143" s="52" t="s">
        <v>243</v>
      </c>
      <c r="C143" s="83">
        <v>0.41365461799999997</v>
      </c>
      <c r="D143" s="76">
        <v>0.416448186</v>
      </c>
      <c r="E143" s="97">
        <v>-0.56635469999999999</v>
      </c>
    </row>
    <row r="144" spans="1:5" s="66" customFormat="1" x14ac:dyDescent="0.3">
      <c r="A144" s="5"/>
      <c r="B144" s="63" t="s">
        <v>63</v>
      </c>
      <c r="C144" s="83">
        <v>8.0321285140562207E-3</v>
      </c>
      <c r="D144" s="76">
        <v>5.5315510553883198E-3</v>
      </c>
      <c r="E144" s="77">
        <v>3.0433809846739401</v>
      </c>
    </row>
    <row r="145" spans="1:5" s="66" customFormat="1" x14ac:dyDescent="0.3">
      <c r="A145" s="5"/>
      <c r="B145" s="50" t="s">
        <v>64</v>
      </c>
      <c r="C145" s="83">
        <v>0.116465863453815</v>
      </c>
      <c r="D145" s="76">
        <v>0.11224152399713</v>
      </c>
      <c r="E145" s="77">
        <v>1.32599993165131</v>
      </c>
    </row>
    <row r="146" spans="1:5" s="66" customFormat="1" x14ac:dyDescent="0.3">
      <c r="A146" s="5"/>
      <c r="B146" s="62" t="s">
        <v>65</v>
      </c>
      <c r="C146" s="83">
        <v>0.87550200803212896</v>
      </c>
      <c r="D146" s="76">
        <v>0.88222692494748201</v>
      </c>
      <c r="E146" s="77">
        <v>-2.0589244444627499</v>
      </c>
    </row>
    <row r="147" spans="1:5" s="66" customFormat="1" x14ac:dyDescent="0.3">
      <c r="A147" s="5"/>
      <c r="B147" s="48" t="s">
        <v>130</v>
      </c>
      <c r="C147" s="83">
        <v>8.0321285140562207E-3</v>
      </c>
      <c r="D147" s="76">
        <v>8.0441186464533104E-3</v>
      </c>
      <c r="E147" s="77">
        <v>-1.34133251240463E-2</v>
      </c>
    </row>
    <row r="148" spans="1:5" s="66" customFormat="1" x14ac:dyDescent="0.3">
      <c r="A148" s="5"/>
      <c r="B148" s="37" t="s">
        <v>131</v>
      </c>
      <c r="C148" s="83">
        <v>2.00803212851406E-2</v>
      </c>
      <c r="D148" s="76">
        <v>2.1089533036400401E-2</v>
      </c>
      <c r="E148" s="77">
        <v>-0.71002534084768099</v>
      </c>
    </row>
    <row r="149" spans="1:5" s="66" customFormat="1" x14ac:dyDescent="0.3">
      <c r="A149" s="5"/>
      <c r="B149" s="58" t="s">
        <v>132</v>
      </c>
      <c r="C149" s="83">
        <v>0.97188755020080297</v>
      </c>
      <c r="D149" s="76">
        <v>0.97086634831714602</v>
      </c>
      <c r="E149" s="77">
        <v>0.61179497270185801</v>
      </c>
    </row>
    <row r="150" spans="1:5" s="66" customFormat="1" x14ac:dyDescent="0.3">
      <c r="A150" s="5"/>
      <c r="B150" s="48" t="s">
        <v>181</v>
      </c>
      <c r="C150" s="83">
        <v>0.20481927710843401</v>
      </c>
      <c r="D150" s="76">
        <v>0.198563724199597</v>
      </c>
      <c r="E150" s="77">
        <v>1.5573346703900899</v>
      </c>
    </row>
    <row r="151" spans="1:5" s="66" customFormat="1" x14ac:dyDescent="0.3">
      <c r="A151" s="5"/>
      <c r="B151" s="52" t="s">
        <v>182</v>
      </c>
      <c r="C151" s="83">
        <v>0.369477911646586</v>
      </c>
      <c r="D151" s="76">
        <v>0.37127665057603398</v>
      </c>
      <c r="E151" s="77">
        <v>-0.37208651547591903</v>
      </c>
    </row>
    <row r="152" spans="1:5" s="66" customFormat="1" x14ac:dyDescent="0.3">
      <c r="A152" s="5"/>
      <c r="B152" s="58" t="s">
        <v>231</v>
      </c>
      <c r="C152" s="83">
        <v>0.42570281124498</v>
      </c>
      <c r="D152" s="76">
        <v>0.43015962522436901</v>
      </c>
      <c r="E152" s="77">
        <v>-0.89981937557564695</v>
      </c>
    </row>
    <row r="153" spans="1:5" s="66" customFormat="1" x14ac:dyDescent="0.3">
      <c r="A153" s="5"/>
      <c r="B153" s="52" t="s">
        <v>183</v>
      </c>
      <c r="C153" s="83">
        <v>0.265060240963855</v>
      </c>
      <c r="D153" s="76">
        <v>0.25300051671608798</v>
      </c>
      <c r="E153" s="77">
        <v>2.7500065979641399</v>
      </c>
    </row>
    <row r="154" spans="1:5" s="66" customFormat="1" x14ac:dyDescent="0.3">
      <c r="A154" s="5"/>
      <c r="B154" s="52" t="s">
        <v>184</v>
      </c>
      <c r="C154" s="83">
        <v>0.56224899598393596</v>
      </c>
      <c r="D154" s="76">
        <v>0.57369060864204202</v>
      </c>
      <c r="E154" s="77">
        <v>-2.30744960461015</v>
      </c>
    </row>
    <row r="155" spans="1:5" s="66" customFormat="1" x14ac:dyDescent="0.3">
      <c r="A155" s="5"/>
      <c r="B155" s="52" t="s">
        <v>232</v>
      </c>
      <c r="C155" s="83">
        <v>0.17269076305220901</v>
      </c>
      <c r="D155" s="76">
        <v>0.17330887464187</v>
      </c>
      <c r="E155" s="77">
        <v>-0.16324090129030799</v>
      </c>
    </row>
    <row r="156" spans="1:5" s="66" customFormat="1" x14ac:dyDescent="0.3">
      <c r="A156" s="5"/>
      <c r="B156" s="41" t="s">
        <v>66</v>
      </c>
      <c r="C156" s="83">
        <v>0.11244979919678701</v>
      </c>
      <c r="D156" s="76">
        <v>0.113574112288945</v>
      </c>
      <c r="E156" s="77">
        <v>-0.35473632036737196</v>
      </c>
    </row>
    <row r="157" spans="1:5" s="66" customFormat="1" x14ac:dyDescent="0.3">
      <c r="A157" s="5"/>
      <c r="B157" s="39" t="s">
        <v>67</v>
      </c>
      <c r="C157" s="83">
        <v>0.46184738955823301</v>
      </c>
      <c r="D157" s="76">
        <v>0.453834063706614</v>
      </c>
      <c r="E157" s="77">
        <v>1.6067289872264499</v>
      </c>
    </row>
    <row r="158" spans="1:5" s="66" customFormat="1" x14ac:dyDescent="0.3">
      <c r="A158" s="5"/>
      <c r="B158" s="55" t="s">
        <v>68</v>
      </c>
      <c r="C158" s="83">
        <v>0.42570281124498</v>
      </c>
      <c r="D158" s="76">
        <v>0.43259182400444102</v>
      </c>
      <c r="E158" s="77">
        <v>-1.39040108823669</v>
      </c>
    </row>
    <row r="159" spans="1:5" s="66" customFormat="1" x14ac:dyDescent="0.3">
      <c r="A159" s="5"/>
      <c r="B159" s="53" t="s">
        <v>69</v>
      </c>
      <c r="C159" s="83">
        <v>0.50200803212851397</v>
      </c>
      <c r="D159" s="76">
        <v>0.49855688687534899</v>
      </c>
      <c r="E159" s="77">
        <v>0.68949780689741502</v>
      </c>
    </row>
    <row r="160" spans="1:5" s="66" customFormat="1" x14ac:dyDescent="0.3">
      <c r="A160" s="5"/>
      <c r="B160" s="39" t="s">
        <v>70</v>
      </c>
      <c r="C160" s="83">
        <v>5.22088353413655E-2</v>
      </c>
      <c r="D160" s="76">
        <v>4.9876814540514298E-2</v>
      </c>
      <c r="E160" s="77">
        <v>1.05846369443404</v>
      </c>
    </row>
    <row r="161" spans="1:5" s="66" customFormat="1" x14ac:dyDescent="0.3">
      <c r="A161" s="5"/>
      <c r="B161" s="39" t="s">
        <v>71</v>
      </c>
      <c r="C161" s="83">
        <v>1.60642570281124E-2</v>
      </c>
      <c r="D161" s="76">
        <v>1.5878381961342301E-2</v>
      </c>
      <c r="E161" s="77">
        <v>0.14810905931128401</v>
      </c>
    </row>
    <row r="162" spans="1:5" s="66" customFormat="1" x14ac:dyDescent="0.3">
      <c r="A162" s="5"/>
      <c r="B162" s="55" t="s">
        <v>72</v>
      </c>
      <c r="C162" s="83">
        <v>0.42971887550200799</v>
      </c>
      <c r="D162" s="76">
        <v>0.43568791662279399</v>
      </c>
      <c r="E162" s="77">
        <v>-1.2035104830888699</v>
      </c>
    </row>
    <row r="163" spans="1:5" s="66" customFormat="1" x14ac:dyDescent="0.3">
      <c r="A163" s="5"/>
      <c r="B163" s="53" t="s">
        <v>73</v>
      </c>
      <c r="C163" s="83">
        <v>0.27710843373493999</v>
      </c>
      <c r="D163" s="76">
        <v>0.27608608206972601</v>
      </c>
      <c r="E163" s="77">
        <v>0.22830904120691001</v>
      </c>
    </row>
    <row r="164" spans="1:5" s="66" customFormat="1" x14ac:dyDescent="0.3">
      <c r="A164" s="5"/>
      <c r="B164" s="39" t="s">
        <v>74</v>
      </c>
      <c r="C164" s="83">
        <v>0.24899598393574299</v>
      </c>
      <c r="D164" s="76">
        <v>0.24578914327835699</v>
      </c>
      <c r="E164" s="77">
        <v>0.74240008871520402</v>
      </c>
    </row>
    <row r="165" spans="1:5" s="66" customFormat="1" x14ac:dyDescent="0.3">
      <c r="A165" s="5"/>
      <c r="B165" s="39" t="s">
        <v>75</v>
      </c>
      <c r="C165" s="83">
        <v>4.81927710843374E-2</v>
      </c>
      <c r="D165" s="76">
        <v>4.8023095050181597E-2</v>
      </c>
      <c r="E165" s="77">
        <v>7.92053733632236E-2</v>
      </c>
    </row>
    <row r="166" spans="1:5" s="66" customFormat="1" x14ac:dyDescent="0.3">
      <c r="A166" s="5"/>
      <c r="B166" s="55" t="s">
        <v>76</v>
      </c>
      <c r="C166" s="83">
        <v>0.42570281124498</v>
      </c>
      <c r="D166" s="76">
        <v>0.43010167960173501</v>
      </c>
      <c r="E166" s="77">
        <v>-0.88812763240577897</v>
      </c>
    </row>
    <row r="167" spans="1:5" s="66" customFormat="1" x14ac:dyDescent="0.3">
      <c r="A167" s="5"/>
      <c r="B167" s="53" t="s">
        <v>77</v>
      </c>
      <c r="C167" s="83">
        <v>0.365461847389558</v>
      </c>
      <c r="D167" s="76">
        <v>0.36253103506489498</v>
      </c>
      <c r="E167" s="77">
        <v>0.60848233063359403</v>
      </c>
    </row>
    <row r="168" spans="1:5" s="66" customFormat="1" x14ac:dyDescent="0.3">
      <c r="A168" s="5"/>
      <c r="B168" s="39" t="s">
        <v>78</v>
      </c>
      <c r="C168" s="83">
        <v>0.17269076305220901</v>
      </c>
      <c r="D168" s="76">
        <v>0.170359153977786</v>
      </c>
      <c r="E168" s="77">
        <v>0.61785877500470399</v>
      </c>
    </row>
    <row r="169" spans="1:5" s="66" customFormat="1" x14ac:dyDescent="0.3">
      <c r="A169" s="5"/>
      <c r="B169" s="39" t="s">
        <v>79</v>
      </c>
      <c r="C169" s="83">
        <v>3.6144578313252997E-2</v>
      </c>
      <c r="D169" s="76">
        <v>3.7010959569849601E-2</v>
      </c>
      <c r="E169" s="77">
        <v>-0.461036117934357</v>
      </c>
    </row>
    <row r="170" spans="1:5" s="66" customFormat="1" x14ac:dyDescent="0.3">
      <c r="A170" s="5"/>
      <c r="B170" s="55" t="s">
        <v>80</v>
      </c>
      <c r="C170" s="83">
        <v>0.42570281124498</v>
      </c>
      <c r="D170" s="76">
        <v>0.43009885138747</v>
      </c>
      <c r="E170" s="77">
        <v>-0.88755697615149898</v>
      </c>
    </row>
    <row r="171" spans="1:5" s="66" customFormat="1" x14ac:dyDescent="0.3">
      <c r="A171" s="5"/>
      <c r="B171" s="99" t="s">
        <v>245</v>
      </c>
      <c r="C171" s="83">
        <v>0.40160642600000002</v>
      </c>
      <c r="D171" s="76">
        <v>0.39882399200000002</v>
      </c>
      <c r="E171" s="97">
        <v>0.56730749999999996</v>
      </c>
    </row>
    <row r="172" spans="1:5" s="66" customFormat="1" x14ac:dyDescent="0.3">
      <c r="A172" s="5"/>
      <c r="B172" s="50" t="s">
        <v>244</v>
      </c>
      <c r="C172" s="83">
        <v>0.15261044200000001</v>
      </c>
      <c r="D172" s="76">
        <v>0.15054489500000001</v>
      </c>
      <c r="E172" s="97">
        <v>0.57537090000000002</v>
      </c>
    </row>
    <row r="173" spans="1:5" s="66" customFormat="1" x14ac:dyDescent="0.3">
      <c r="A173" s="5"/>
      <c r="B173" s="50" t="s">
        <v>246</v>
      </c>
      <c r="C173" s="83">
        <v>2.0080321000000002E-2</v>
      </c>
      <c r="D173" s="76">
        <v>2.0532261999999999E-2</v>
      </c>
      <c r="E173" s="97">
        <v>-0.32008310000000001</v>
      </c>
    </row>
    <row r="174" spans="1:5" s="66" customFormat="1" x14ac:dyDescent="0.3">
      <c r="A174" s="5"/>
      <c r="B174" s="99" t="s">
        <v>247</v>
      </c>
      <c r="C174" s="83">
        <v>0.42570281100000001</v>
      </c>
      <c r="D174" s="76">
        <v>0.430098851</v>
      </c>
      <c r="E174" s="97">
        <v>-0.88755699999999993</v>
      </c>
    </row>
    <row r="175" spans="1:5" s="66" customFormat="1" x14ac:dyDescent="0.3">
      <c r="A175" s="5"/>
      <c r="B175" s="53" t="s">
        <v>81</v>
      </c>
      <c r="C175" s="83">
        <v>0.50200803212851397</v>
      </c>
      <c r="D175" s="76">
        <v>0.48715362435646398</v>
      </c>
      <c r="E175" s="77">
        <v>2.9682169282556998</v>
      </c>
    </row>
    <row r="176" spans="1:5" s="66" customFormat="1" x14ac:dyDescent="0.3">
      <c r="A176" s="5"/>
      <c r="B176" s="54" t="s">
        <v>82</v>
      </c>
      <c r="C176" s="83">
        <v>6.4257028112449793E-2</v>
      </c>
      <c r="D176" s="76">
        <v>6.8897742884199406E-2</v>
      </c>
      <c r="E176" s="77">
        <v>-1.8597367447537398</v>
      </c>
    </row>
    <row r="177" spans="1:5" s="66" customFormat="1" x14ac:dyDescent="0.3">
      <c r="A177" s="5"/>
      <c r="B177" s="54" t="s">
        <v>83</v>
      </c>
      <c r="C177" s="83">
        <v>8.0321285140562207E-3</v>
      </c>
      <c r="D177" s="76">
        <v>1.3835342486233301E-2</v>
      </c>
      <c r="E177" s="77">
        <v>-5.5780931769769397</v>
      </c>
    </row>
    <row r="178" spans="1:5" s="66" customFormat="1" x14ac:dyDescent="0.3">
      <c r="A178" s="5"/>
      <c r="B178" s="55" t="s">
        <v>84</v>
      </c>
      <c r="C178" s="83">
        <v>0.42570281124498</v>
      </c>
      <c r="D178" s="76">
        <v>0.43011329027310402</v>
      </c>
      <c r="E178" s="77">
        <v>-0.89047034353468901</v>
      </c>
    </row>
    <row r="179" spans="1:5" s="66" customFormat="1" x14ac:dyDescent="0.3">
      <c r="A179" s="5"/>
      <c r="B179" s="64" t="s">
        <v>185</v>
      </c>
      <c r="C179" s="83">
        <v>0.180722891566265</v>
      </c>
      <c r="D179" s="76">
        <v>0.17045240990896901</v>
      </c>
      <c r="E179" s="77">
        <v>2.6967375099074</v>
      </c>
    </row>
    <row r="180" spans="1:5" s="66" customFormat="1" x14ac:dyDescent="0.3">
      <c r="A180" s="5"/>
      <c r="B180" s="52" t="s">
        <v>186</v>
      </c>
      <c r="C180" s="83">
        <v>0.39357429718875497</v>
      </c>
      <c r="D180" s="76">
        <v>0.399018771963838</v>
      </c>
      <c r="E180" s="77">
        <v>-1.11193323896227</v>
      </c>
    </row>
    <row r="181" spans="1:5" s="66" customFormat="1" x14ac:dyDescent="0.3">
      <c r="A181" s="5"/>
      <c r="B181" s="65" t="s">
        <v>187</v>
      </c>
      <c r="C181" s="83">
        <v>0.42570281124498</v>
      </c>
      <c r="D181" s="76">
        <v>0.43052881812719201</v>
      </c>
      <c r="E181" s="77">
        <v>-0.9743074035568049</v>
      </c>
    </row>
    <row r="182" spans="1:5" s="66" customFormat="1" x14ac:dyDescent="0.3">
      <c r="A182" s="5"/>
      <c r="B182" s="64" t="s">
        <v>188</v>
      </c>
      <c r="C182" s="83">
        <v>0.240963855421687</v>
      </c>
      <c r="D182" s="76">
        <v>0.22546955238757199</v>
      </c>
      <c r="E182" s="77">
        <v>3.6606337419455599</v>
      </c>
    </row>
    <row r="183" spans="1:5" s="66" customFormat="1" x14ac:dyDescent="0.3">
      <c r="A183" s="5"/>
      <c r="B183" s="52" t="s">
        <v>189</v>
      </c>
      <c r="C183" s="83">
        <v>0.58634538152610405</v>
      </c>
      <c r="D183" s="76">
        <v>0.60071788051589103</v>
      </c>
      <c r="E183" s="77">
        <v>-2.9233321869747999</v>
      </c>
    </row>
    <row r="184" spans="1:5" s="66" customFormat="1" x14ac:dyDescent="0.3">
      <c r="A184" s="5"/>
      <c r="B184" s="65" t="s">
        <v>190</v>
      </c>
      <c r="C184" s="83">
        <v>0.17269076305220901</v>
      </c>
      <c r="D184" s="76">
        <v>0.173812567096538</v>
      </c>
      <c r="E184" s="77">
        <v>-0.29609437392041699</v>
      </c>
    </row>
    <row r="185" spans="1:5" s="66" customFormat="1" x14ac:dyDescent="0.3">
      <c r="A185" s="5"/>
      <c r="B185" s="53" t="s">
        <v>85</v>
      </c>
      <c r="C185" s="83">
        <v>0.38955823293172698</v>
      </c>
      <c r="D185" s="76">
        <v>0.38779875496556598</v>
      </c>
      <c r="E185" s="77">
        <v>0.36057125863738404</v>
      </c>
    </row>
    <row r="186" spans="1:5" s="66" customFormat="1" x14ac:dyDescent="0.3">
      <c r="A186" s="5"/>
      <c r="B186" s="39" t="s">
        <v>86</v>
      </c>
      <c r="C186" s="83">
        <v>0.160642570281124</v>
      </c>
      <c r="D186" s="76">
        <v>0.159730554203939</v>
      </c>
      <c r="E186" s="77">
        <v>0.24839018449839501</v>
      </c>
    </row>
    <row r="187" spans="1:5" s="66" customFormat="1" x14ac:dyDescent="0.3">
      <c r="A187" s="5"/>
      <c r="B187" s="39" t="s">
        <v>87</v>
      </c>
      <c r="C187" s="83">
        <v>2.40963855421687E-2</v>
      </c>
      <c r="D187" s="76">
        <v>2.22043732830625E-2</v>
      </c>
      <c r="E187" s="77">
        <v>1.2567827725621901</v>
      </c>
    </row>
    <row r="188" spans="1:5" s="66" customFormat="1" x14ac:dyDescent="0.3">
      <c r="A188" s="5"/>
      <c r="B188" s="55" t="s">
        <v>88</v>
      </c>
      <c r="C188" s="83">
        <v>0.42570281124498</v>
      </c>
      <c r="D188" s="76">
        <v>0.430266317547433</v>
      </c>
      <c r="E188" s="77">
        <v>-0.921346298506456</v>
      </c>
    </row>
    <row r="189" spans="1:5" s="66" customFormat="1" x14ac:dyDescent="0.3">
      <c r="A189" s="5"/>
      <c r="B189" s="53" t="s">
        <v>89</v>
      </c>
      <c r="C189" s="83">
        <v>0.120481927710843</v>
      </c>
      <c r="D189" s="76">
        <v>0.122143381296384</v>
      </c>
      <c r="E189" s="77">
        <v>-0.50834529148011498</v>
      </c>
    </row>
    <row r="190" spans="1:5" s="66" customFormat="1" x14ac:dyDescent="0.3">
      <c r="A190" s="5"/>
      <c r="B190" s="39" t="s">
        <v>90</v>
      </c>
      <c r="C190" s="83">
        <v>0.27309236947791199</v>
      </c>
      <c r="D190" s="76">
        <v>0.27444843090991899</v>
      </c>
      <c r="E190" s="77">
        <v>-0.30379965779161</v>
      </c>
    </row>
    <row r="191" spans="1:5" s="66" customFormat="1" x14ac:dyDescent="0.3">
      <c r="A191" s="5"/>
      <c r="B191" s="39" t="s">
        <v>91</v>
      </c>
      <c r="C191" s="83">
        <v>0.180722891566265</v>
      </c>
      <c r="D191" s="76">
        <v>0.17336147319907799</v>
      </c>
      <c r="E191" s="77">
        <v>1.9265700964966201</v>
      </c>
    </row>
    <row r="192" spans="1:5" s="66" customFormat="1" x14ac:dyDescent="0.3">
      <c r="A192" s="5"/>
      <c r="B192" s="55" t="s">
        <v>92</v>
      </c>
      <c r="C192" s="84">
        <v>0.42570281124498</v>
      </c>
      <c r="D192" s="85">
        <v>0.43004671459461902</v>
      </c>
      <c r="E192" s="94">
        <v>-0.8770371180908979</v>
      </c>
    </row>
    <row r="193" spans="1:5" s="66" customFormat="1" x14ac:dyDescent="0.3">
      <c r="A193" s="5"/>
      <c r="B193" s="53" t="s">
        <v>93</v>
      </c>
      <c r="C193" s="84">
        <v>0.21686746987951799</v>
      </c>
      <c r="D193" s="85">
        <v>0.21429016060651701</v>
      </c>
      <c r="E193" s="94">
        <v>0.62607474676742303</v>
      </c>
    </row>
    <row r="194" spans="1:5" s="66" customFormat="1" x14ac:dyDescent="0.3">
      <c r="A194" s="5"/>
      <c r="B194" s="39" t="s">
        <v>94</v>
      </c>
      <c r="C194" s="84">
        <v>0.22891566265060201</v>
      </c>
      <c r="D194" s="85">
        <v>0.23108345935246</v>
      </c>
      <c r="E194" s="94">
        <v>-0.51457580090487898</v>
      </c>
    </row>
    <row r="195" spans="1:5" s="66" customFormat="1" x14ac:dyDescent="0.3">
      <c r="A195" s="5"/>
      <c r="B195" s="39" t="s">
        <v>95</v>
      </c>
      <c r="C195" s="84">
        <v>0.116465863453815</v>
      </c>
      <c r="D195" s="85">
        <v>0.114784710841854</v>
      </c>
      <c r="E195" s="94">
        <v>0.525168258359755</v>
      </c>
    </row>
    <row r="196" spans="1:5" s="66" customFormat="1" x14ac:dyDescent="0.3">
      <c r="A196" s="5"/>
      <c r="B196" s="55" t="s">
        <v>96</v>
      </c>
      <c r="C196" s="84">
        <v>0.43775100401606398</v>
      </c>
      <c r="D196" s="85">
        <v>0.43984166919916901</v>
      </c>
      <c r="E196" s="94">
        <v>-0.42085347413040103</v>
      </c>
    </row>
    <row r="197" spans="1:5" s="66" customFormat="1" x14ac:dyDescent="0.3">
      <c r="A197" s="5"/>
      <c r="B197" s="53" t="s">
        <v>97</v>
      </c>
      <c r="C197" s="84">
        <v>0.22489959839357401</v>
      </c>
      <c r="D197" s="85">
        <v>0.22122418219825299</v>
      </c>
      <c r="E197" s="94">
        <v>0.88194080642967887</v>
      </c>
    </row>
    <row r="198" spans="1:5" s="66" customFormat="1" x14ac:dyDescent="0.3">
      <c r="A198" s="5"/>
      <c r="B198" s="39" t="s">
        <v>98</v>
      </c>
      <c r="C198" s="84">
        <v>0.25301204819277101</v>
      </c>
      <c r="D198" s="85">
        <v>0.25087229055025401</v>
      </c>
      <c r="E198" s="94">
        <v>0.49236109140530598</v>
      </c>
    </row>
    <row r="199" spans="1:5" s="66" customFormat="1" x14ac:dyDescent="0.3">
      <c r="A199" s="5"/>
      <c r="B199" s="39" t="s">
        <v>99</v>
      </c>
      <c r="C199" s="84">
        <v>9.6385542168674704E-2</v>
      </c>
      <c r="D199" s="85">
        <v>9.7764845219941804E-2</v>
      </c>
      <c r="E199" s="94">
        <v>-0.46539375918336395</v>
      </c>
    </row>
    <row r="200" spans="1:5" s="66" customFormat="1" x14ac:dyDescent="0.3">
      <c r="A200" s="5"/>
      <c r="B200" s="55" t="s">
        <v>100</v>
      </c>
      <c r="C200" s="84">
        <v>0.42570281124498</v>
      </c>
      <c r="D200" s="85">
        <v>0.43013868203155198</v>
      </c>
      <c r="E200" s="94">
        <v>-0.895593669279101</v>
      </c>
    </row>
    <row r="201" spans="1:5" s="66" customFormat="1" x14ac:dyDescent="0.3">
      <c r="A201" s="5"/>
      <c r="B201" s="53" t="s">
        <v>101</v>
      </c>
      <c r="C201" s="84">
        <v>6.4257028112449793E-2</v>
      </c>
      <c r="D201" s="85">
        <v>6.4961315779546294E-2</v>
      </c>
      <c r="E201" s="94">
        <v>-0.28618441036034903</v>
      </c>
    </row>
    <row r="202" spans="1:5" s="66" customFormat="1" x14ac:dyDescent="0.3">
      <c r="A202" s="5"/>
      <c r="B202" s="39" t="s">
        <v>102</v>
      </c>
      <c r="C202" s="84">
        <v>0.236947791164659</v>
      </c>
      <c r="D202" s="85">
        <v>0.239393508302084</v>
      </c>
      <c r="E202" s="94">
        <v>-0.573552919299539</v>
      </c>
    </row>
    <row r="203" spans="1:5" s="66" customFormat="1" x14ac:dyDescent="0.3">
      <c r="A203" s="5"/>
      <c r="B203" s="39" t="s">
        <v>103</v>
      </c>
      <c r="C203" s="84">
        <v>0.27309236947791199</v>
      </c>
      <c r="D203" s="85">
        <v>0.26540034540700502</v>
      </c>
      <c r="E203" s="94">
        <v>1.7323268447855402</v>
      </c>
    </row>
    <row r="204" spans="1:5" s="66" customFormat="1" x14ac:dyDescent="0.3">
      <c r="A204" s="5"/>
      <c r="B204" s="55" t="s">
        <v>104</v>
      </c>
      <c r="C204" s="84">
        <v>0.42570281124498</v>
      </c>
      <c r="D204" s="85">
        <v>0.43024483051136497</v>
      </c>
      <c r="E204" s="94">
        <v>-0.91701098802100711</v>
      </c>
    </row>
    <row r="205" spans="1:5" s="66" customFormat="1" x14ac:dyDescent="0.3">
      <c r="A205" s="5"/>
      <c r="B205" s="53" t="s">
        <v>105</v>
      </c>
      <c r="C205" s="84">
        <v>4.81927710843374E-2</v>
      </c>
      <c r="D205" s="85">
        <v>4.9184938629346697E-2</v>
      </c>
      <c r="E205" s="94">
        <v>-0.46052273070736</v>
      </c>
    </row>
    <row r="206" spans="1:5" s="66" customFormat="1" x14ac:dyDescent="0.3">
      <c r="A206" s="5"/>
      <c r="B206" s="39" t="s">
        <v>106</v>
      </c>
      <c r="C206" s="84">
        <v>0.29718875502008002</v>
      </c>
      <c r="D206" s="85">
        <v>0.29605134484317502</v>
      </c>
      <c r="E206" s="94">
        <v>0.248747511177421</v>
      </c>
    </row>
    <row r="207" spans="1:5" s="66" customFormat="1" x14ac:dyDescent="0.3">
      <c r="A207" s="5"/>
      <c r="B207" s="39" t="s">
        <v>107</v>
      </c>
      <c r="C207" s="84">
        <v>0.22891566265060201</v>
      </c>
      <c r="D207" s="85">
        <v>0.224526989207781</v>
      </c>
      <c r="E207" s="94">
        <v>1.0470302093655</v>
      </c>
    </row>
    <row r="208" spans="1:5" s="66" customFormat="1" x14ac:dyDescent="0.3">
      <c r="A208" s="5"/>
      <c r="B208" s="55" t="s">
        <v>108</v>
      </c>
      <c r="C208" s="84">
        <v>0.42570281124498</v>
      </c>
      <c r="D208" s="85">
        <v>0.43023672731969698</v>
      </c>
      <c r="E208" s="94">
        <v>-0.91537604895204194</v>
      </c>
    </row>
    <row r="209" spans="1:5" s="66" customFormat="1" x14ac:dyDescent="0.3">
      <c r="A209" s="5"/>
      <c r="B209" s="36" t="s">
        <v>191</v>
      </c>
      <c r="C209" s="84">
        <v>0.42971887550200799</v>
      </c>
      <c r="D209" s="85">
        <v>0.42580131418797801</v>
      </c>
      <c r="E209" s="94">
        <v>0.79098186184051911</v>
      </c>
    </row>
    <row r="210" spans="1:5" s="66" customFormat="1" x14ac:dyDescent="0.3">
      <c r="A210" s="5"/>
      <c r="B210" s="37" t="s">
        <v>192</v>
      </c>
      <c r="C210" s="84">
        <v>0.14457831325301199</v>
      </c>
      <c r="D210" s="85">
        <v>0.14253597562926201</v>
      </c>
      <c r="E210" s="94">
        <v>0.58183834836064408</v>
      </c>
    </row>
    <row r="211" spans="1:5" s="66" customFormat="1" x14ac:dyDescent="0.3">
      <c r="A211" s="5"/>
      <c r="B211" s="65" t="s">
        <v>193</v>
      </c>
      <c r="C211" s="84">
        <v>0.42570281124498</v>
      </c>
      <c r="D211" s="85">
        <v>0.43166271018276098</v>
      </c>
      <c r="E211" s="94">
        <v>-1.2030337369295601</v>
      </c>
    </row>
    <row r="212" spans="1:5" s="66" customFormat="1" x14ac:dyDescent="0.3">
      <c r="A212" s="5"/>
      <c r="B212" s="36" t="s">
        <v>194</v>
      </c>
      <c r="C212" s="84">
        <v>0.78714859437750995</v>
      </c>
      <c r="D212" s="85">
        <v>0.78757245630430806</v>
      </c>
      <c r="E212" s="94">
        <v>-0.10347904235029599</v>
      </c>
    </row>
    <row r="213" spans="1:5" s="66" customFormat="1" x14ac:dyDescent="0.3">
      <c r="A213" s="5"/>
      <c r="B213" s="52" t="s">
        <v>195</v>
      </c>
      <c r="C213" s="84">
        <v>4.0160642570281103E-2</v>
      </c>
      <c r="D213" s="85">
        <v>3.9362224136649401E-2</v>
      </c>
      <c r="E213" s="94">
        <v>0.40817266164110699</v>
      </c>
    </row>
    <row r="214" spans="1:5" s="66" customFormat="1" x14ac:dyDescent="0.3">
      <c r="A214" s="5"/>
      <c r="B214" s="65" t="s">
        <v>196</v>
      </c>
      <c r="C214" s="84">
        <v>0.17269076305220901</v>
      </c>
      <c r="D214" s="85">
        <v>0.173065319559043</v>
      </c>
      <c r="E214" s="94">
        <v>-9.8946413601848901E-2</v>
      </c>
    </row>
    <row r="215" spans="1:5" s="66" customFormat="1" x14ac:dyDescent="0.3">
      <c r="A215" s="5"/>
      <c r="B215" s="53" t="s">
        <v>109</v>
      </c>
      <c r="C215" s="84">
        <v>0.14056224899598399</v>
      </c>
      <c r="D215" s="85">
        <v>0.144564037058693</v>
      </c>
      <c r="E215" s="94">
        <v>-1.14340030005769</v>
      </c>
    </row>
    <row r="216" spans="1:5" s="66" customFormat="1" x14ac:dyDescent="0.3">
      <c r="A216" s="5"/>
      <c r="B216" s="54" t="s">
        <v>110</v>
      </c>
      <c r="C216" s="84">
        <v>0.26907630522088399</v>
      </c>
      <c r="D216" s="85">
        <v>0.26407542596936001</v>
      </c>
      <c r="E216" s="94">
        <v>1.1297955051667501</v>
      </c>
    </row>
    <row r="217" spans="1:5" s="66" customFormat="1" x14ac:dyDescent="0.3">
      <c r="A217" s="5"/>
      <c r="B217" s="54" t="s">
        <v>111</v>
      </c>
      <c r="C217" s="84">
        <v>0.156626506024096</v>
      </c>
      <c r="D217" s="85">
        <v>0.157049240746337</v>
      </c>
      <c r="E217" s="94">
        <v>-0.116124652012234</v>
      </c>
    </row>
    <row r="218" spans="1:5" s="66" customFormat="1" x14ac:dyDescent="0.3">
      <c r="A218" s="5"/>
      <c r="B218" s="55" t="s">
        <v>112</v>
      </c>
      <c r="C218" s="84">
        <v>0.43373493975903599</v>
      </c>
      <c r="D218" s="85">
        <v>0.43431129622560999</v>
      </c>
      <c r="E218" s="94">
        <v>-0.11616425932258601</v>
      </c>
    </row>
    <row r="219" spans="1:5" s="66" customFormat="1" x14ac:dyDescent="0.3">
      <c r="A219" s="5"/>
      <c r="B219" s="53" t="s">
        <v>113</v>
      </c>
      <c r="C219" s="84">
        <v>0.39759036144578302</v>
      </c>
      <c r="D219" s="85">
        <v>0.37944002017791001</v>
      </c>
      <c r="E219" s="94">
        <v>3.7204608796043197</v>
      </c>
    </row>
    <row r="220" spans="1:5" s="66" customFormat="1" x14ac:dyDescent="0.3">
      <c r="A220" s="5"/>
      <c r="B220" s="54" t="s">
        <v>114</v>
      </c>
      <c r="C220" s="84">
        <v>0.13654618473895599</v>
      </c>
      <c r="D220" s="85">
        <v>0.15638256405043899</v>
      </c>
      <c r="E220" s="94">
        <v>-5.6068198226363801</v>
      </c>
    </row>
    <row r="221" spans="1:5" s="66" customFormat="1" x14ac:dyDescent="0.3">
      <c r="A221" s="5"/>
      <c r="B221" s="54" t="s">
        <v>115</v>
      </c>
      <c r="C221" s="84">
        <v>3.6144578313252997E-2</v>
      </c>
      <c r="D221" s="85">
        <v>3.0648726140244598E-2</v>
      </c>
      <c r="E221" s="94">
        <v>3.0557270169505197</v>
      </c>
    </row>
    <row r="222" spans="1:5" s="66" customFormat="1" x14ac:dyDescent="0.3">
      <c r="A222" s="5"/>
      <c r="B222" s="55" t="s">
        <v>116</v>
      </c>
      <c r="C222" s="84">
        <v>0.42971887550200799</v>
      </c>
      <c r="D222" s="85">
        <v>0.433528689631407</v>
      </c>
      <c r="E222" s="94">
        <v>-0.76837601992601501</v>
      </c>
    </row>
    <row r="223" spans="1:5" s="66" customFormat="1" x14ac:dyDescent="0.3">
      <c r="A223" s="5"/>
      <c r="B223" s="36" t="s">
        <v>197</v>
      </c>
      <c r="C223" s="84">
        <v>0.33333333333333298</v>
      </c>
      <c r="D223" s="85">
        <v>0.33093492838620803</v>
      </c>
      <c r="E223" s="94">
        <v>0.50869654996102909</v>
      </c>
    </row>
    <row r="224" spans="1:5" s="66" customFormat="1" x14ac:dyDescent="0.3">
      <c r="A224" s="5"/>
      <c r="B224" s="52" t="s">
        <v>198</v>
      </c>
      <c r="C224" s="84">
        <v>0.240963855421687</v>
      </c>
      <c r="D224" s="85">
        <v>0.23723100187618701</v>
      </c>
      <c r="E224" s="94">
        <v>0.87423447140420396</v>
      </c>
    </row>
    <row r="225" spans="1:5" s="66" customFormat="1" x14ac:dyDescent="0.3">
      <c r="A225" s="5"/>
      <c r="B225" s="65" t="s">
        <v>199</v>
      </c>
      <c r="C225" s="84">
        <v>0.42570281124498</v>
      </c>
      <c r="D225" s="85">
        <v>0.43183406973760502</v>
      </c>
      <c r="E225" s="94">
        <v>-1.2375939772945699</v>
      </c>
    </row>
    <row r="226" spans="1:5" s="66" customFormat="1" x14ac:dyDescent="0.3">
      <c r="A226" s="5"/>
      <c r="B226" s="36" t="s">
        <v>200</v>
      </c>
      <c r="C226" s="84">
        <v>0.66666666666666696</v>
      </c>
      <c r="D226" s="85">
        <v>0.66628089972292803</v>
      </c>
      <c r="E226" s="94">
        <v>8.1734543137883794E-2</v>
      </c>
    </row>
    <row r="227" spans="1:5" s="66" customFormat="1" x14ac:dyDescent="0.3">
      <c r="A227" s="5"/>
      <c r="B227" s="52" t="s">
        <v>201</v>
      </c>
      <c r="C227" s="84">
        <v>0.160642570281124</v>
      </c>
      <c r="D227" s="85">
        <v>0.16085751309936999</v>
      </c>
      <c r="E227" s="94">
        <v>-5.8457328775151696E-2</v>
      </c>
    </row>
    <row r="228" spans="1:5" s="66" customFormat="1" x14ac:dyDescent="0.3">
      <c r="A228" s="5"/>
      <c r="B228" s="65" t="s">
        <v>202</v>
      </c>
      <c r="C228" s="84">
        <v>0.17269076305220901</v>
      </c>
      <c r="D228" s="85">
        <v>0.172861587177702</v>
      </c>
      <c r="E228" s="94">
        <v>-4.5137024991748001E-2</v>
      </c>
    </row>
    <row r="229" spans="1:5" x14ac:dyDescent="0.3">
      <c r="A229" s="88"/>
      <c r="B229" s="18" t="s">
        <v>222</v>
      </c>
      <c r="C229" s="20"/>
      <c r="D229" s="20"/>
      <c r="E229" s="95"/>
    </row>
    <row r="230" spans="1:5" s="66" customFormat="1" x14ac:dyDescent="0.3">
      <c r="A230" s="5"/>
      <c r="B230" s="35" t="s">
        <v>210</v>
      </c>
      <c r="C230" s="84">
        <v>0.81526104417670697</v>
      </c>
      <c r="D230" s="86">
        <v>0.81307055921407301</v>
      </c>
      <c r="E230" s="96">
        <v>5.6255063423527301E-3</v>
      </c>
    </row>
    <row r="231" spans="1:5" s="66" customFormat="1" x14ac:dyDescent="0.3">
      <c r="A231" s="9"/>
      <c r="B231" s="13" t="s">
        <v>117</v>
      </c>
      <c r="C231" s="12"/>
      <c r="D231" s="12"/>
      <c r="E231" s="87"/>
    </row>
    <row r="232" spans="1:5" s="66" customFormat="1" x14ac:dyDescent="0.3">
      <c r="A232" s="4"/>
      <c r="B232" s="110" t="s">
        <v>118</v>
      </c>
      <c r="C232" s="110"/>
      <c r="D232" s="110"/>
      <c r="E232" s="110"/>
    </row>
    <row r="233" spans="1:5" s="66" customFormat="1" x14ac:dyDescent="0.3">
      <c r="A233" s="4"/>
      <c r="B233" s="111" t="s">
        <v>119</v>
      </c>
      <c r="C233" s="111"/>
      <c r="D233" s="111"/>
      <c r="E233" s="111"/>
    </row>
    <row r="234" spans="1:5" s="66" customFormat="1" ht="37.5" customHeight="1" x14ac:dyDescent="0.3">
      <c r="A234" s="4"/>
      <c r="B234" s="111" t="s">
        <v>120</v>
      </c>
      <c r="C234" s="111"/>
      <c r="D234" s="111"/>
      <c r="E234" s="111"/>
    </row>
    <row r="235" spans="1:5" s="66" customFormat="1" x14ac:dyDescent="0.3">
      <c r="A235" s="4"/>
      <c r="B235" s="111" t="s">
        <v>211</v>
      </c>
      <c r="C235" s="111"/>
      <c r="D235" s="111"/>
      <c r="E235" s="111"/>
    </row>
    <row r="236" spans="1:5" s="66" customFormat="1" ht="23.5" customHeight="1" x14ac:dyDescent="0.3">
      <c r="A236" s="4"/>
      <c r="B236" s="112" t="s">
        <v>212</v>
      </c>
      <c r="C236" s="112"/>
      <c r="D236" s="112"/>
      <c r="E236" s="112"/>
    </row>
    <row r="237" spans="1:5" s="66" customFormat="1" x14ac:dyDescent="0.3">
      <c r="A237" s="4"/>
      <c r="B237" s="111" t="s">
        <v>216</v>
      </c>
      <c r="C237" s="111"/>
      <c r="D237" s="111"/>
      <c r="E237" s="111"/>
    </row>
    <row r="238" spans="1:5" s="66" customFormat="1" ht="26.5" customHeight="1" x14ac:dyDescent="0.3">
      <c r="A238" s="4"/>
      <c r="B238" s="111" t="s">
        <v>213</v>
      </c>
      <c r="C238" s="111"/>
      <c r="D238" s="111"/>
      <c r="E238" s="111"/>
    </row>
    <row r="239" spans="1:5" s="66" customFormat="1" x14ac:dyDescent="0.3">
      <c r="A239" s="4"/>
      <c r="B239" s="113" t="s">
        <v>214</v>
      </c>
      <c r="C239" s="113"/>
      <c r="D239" s="113"/>
      <c r="E239" s="113"/>
    </row>
    <row r="240" spans="1:5" s="66" customFormat="1" x14ac:dyDescent="0.3">
      <c r="A240" s="4"/>
      <c r="B240" s="114" t="s">
        <v>215</v>
      </c>
      <c r="C240" s="114"/>
      <c r="D240" s="114"/>
      <c r="E240" s="114"/>
    </row>
    <row r="241" spans="1:5" s="66" customFormat="1" x14ac:dyDescent="0.3">
      <c r="A241" s="4"/>
      <c r="B241" s="115" t="s">
        <v>121</v>
      </c>
      <c r="C241" s="116"/>
      <c r="D241" s="116"/>
      <c r="E241" s="117"/>
    </row>
    <row r="242" spans="1:5" s="66" customFormat="1" x14ac:dyDescent="0.3">
      <c r="A242" s="4"/>
      <c r="B242" s="107" t="s">
        <v>122</v>
      </c>
      <c r="C242" s="108"/>
      <c r="D242" s="108"/>
      <c r="E242" s="109"/>
    </row>
    <row r="243" spans="1:5" s="66" customFormat="1" x14ac:dyDescent="0.3">
      <c r="A243" s="4"/>
      <c r="B243" s="119" t="s">
        <v>123</v>
      </c>
      <c r="C243" s="120"/>
      <c r="D243" s="120"/>
      <c r="E243" s="121"/>
    </row>
    <row r="244" spans="1:5" s="66" customFormat="1" x14ac:dyDescent="0.3">
      <c r="A244" s="4"/>
      <c r="B244" s="122" t="s">
        <v>124</v>
      </c>
      <c r="C244" s="123"/>
      <c r="D244" s="123"/>
      <c r="E244" s="124"/>
    </row>
    <row r="245" spans="1:5" s="66" customFormat="1" x14ac:dyDescent="0.3">
      <c r="A245" s="4"/>
      <c r="B245" s="115" t="s">
        <v>125</v>
      </c>
      <c r="C245" s="116"/>
      <c r="D245" s="116"/>
      <c r="E245" s="117"/>
    </row>
    <row r="246" spans="1:5" s="66" customFormat="1" x14ac:dyDescent="0.3">
      <c r="A246" s="4"/>
      <c r="B246" s="125" t="s">
        <v>126</v>
      </c>
      <c r="C246" s="126"/>
      <c r="D246" s="126"/>
      <c r="E246" s="127"/>
    </row>
    <row r="247" spans="1:5" s="66" customFormat="1" x14ac:dyDescent="0.3">
      <c r="A247" s="4"/>
      <c r="B247" s="128" t="s">
        <v>127</v>
      </c>
      <c r="C247" s="129"/>
      <c r="D247" s="129"/>
      <c r="E247" s="130"/>
    </row>
    <row r="248" spans="1:5" s="66" customFormat="1" x14ac:dyDescent="0.3">
      <c r="A248" s="4"/>
      <c r="B248" s="131" t="s">
        <v>128</v>
      </c>
      <c r="C248" s="132"/>
      <c r="D248" s="132"/>
      <c r="E248" s="133"/>
    </row>
    <row r="249" spans="1:5" s="66" customFormat="1" ht="26.25" customHeight="1" x14ac:dyDescent="0.3">
      <c r="A249" s="4"/>
      <c r="B249" s="111" t="s">
        <v>129</v>
      </c>
      <c r="C249" s="111"/>
      <c r="D249" s="111"/>
      <c r="E249" s="111"/>
    </row>
    <row r="250" spans="1:5" s="66" customFormat="1" ht="37.5" customHeight="1" x14ac:dyDescent="0.3">
      <c r="A250" s="4"/>
      <c r="B250" s="118" t="s">
        <v>217</v>
      </c>
      <c r="C250" s="118"/>
      <c r="D250" s="118"/>
      <c r="E250" s="118"/>
    </row>
  </sheetData>
  <autoFilter ref="B4:E250" xr:uid="{FECFB080-BE53-4A74-9ADD-5952BEC2E62B}"/>
  <mergeCells count="19">
    <mergeCell ref="B249:E249"/>
    <mergeCell ref="B250:E250"/>
    <mergeCell ref="B243:E243"/>
    <mergeCell ref="B244:E244"/>
    <mergeCell ref="B245:E245"/>
    <mergeCell ref="B246:E246"/>
    <mergeCell ref="B247:E247"/>
    <mergeCell ref="B248:E248"/>
    <mergeCell ref="B242:E242"/>
    <mergeCell ref="B232:E232"/>
    <mergeCell ref="B233:E233"/>
    <mergeCell ref="B234:E234"/>
    <mergeCell ref="B235:E235"/>
    <mergeCell ref="B236:E236"/>
    <mergeCell ref="B237:E237"/>
    <mergeCell ref="B238:E238"/>
    <mergeCell ref="B239:E239"/>
    <mergeCell ref="B240:E240"/>
    <mergeCell ref="B241:E241"/>
  </mergeCells>
  <conditionalFormatting sqref="E7 E9:E13 E15:E17 E19:E20 E22:E32 E34:E36 E77:E81 E38:E44 E83:E228 E230 E53:E75 E46:E51">
    <cfRule type="expression" dxfId="5" priority="8" stopIfTrue="1">
      <formula>ISTEXT(E7)</formula>
    </cfRule>
    <cfRule type="cellIs" dxfId="4" priority="9" stopIfTrue="1" operator="lessThanOrEqual">
      <formula>-10.5</formula>
    </cfRule>
    <cfRule type="cellIs" dxfId="3" priority="10" stopIfTrue="1" operator="greaterThanOrEqual">
      <formula>10.5</formula>
    </cfRule>
    <cfRule type="cellIs" dxfId="2" priority="11" stopIfTrue="1" operator="between">
      <formula>5.5</formula>
      <formula>10.5</formula>
    </cfRule>
    <cfRule type="cellIs" dxfId="1" priority="30" stopIfTrue="1" operator="between">
      <formula>-5.5</formula>
      <formula>-10.5</formula>
    </cfRule>
    <cfRule type="cellIs" dxfId="0" priority="31" stopIfTrue="1" operator="between">
      <formula>-5.5</formula>
      <formula>5.5</formula>
    </cfRule>
  </conditionalFormatting>
  <pageMargins left="0.70866141732283516" right="0.70866141732283516" top="0.74803149606299213" bottom="0.74803149606299213" header="0.31496062992126012" footer="0.31496062992126012"/>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Index</vt:lpstr>
      <vt:lpstr>A1_Overall_Regional_Model</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Opoku, Tyler</dc:creator>
  <cp:lastModifiedBy>Sampson, Emily | She/Hers</cp:lastModifiedBy>
  <dcterms:created xsi:type="dcterms:W3CDTF">2023-03-07T13:48:05Z</dcterms:created>
  <dcterms:modified xsi:type="dcterms:W3CDTF">2024-01-24T10:05:32Z</dcterms:modified>
</cp:coreProperties>
</file>