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efra-my.sharepoint.com/personal/steve_jackson_marinemanagement_org_uk/Documents/Desktop/"/>
    </mc:Choice>
  </mc:AlternateContent>
  <xr:revisionPtr revIDLastSave="2" documentId="8_{F1A41288-8DB5-4CAE-8D5A-2ADE8738A5AA}" xr6:coauthVersionLast="47" xr6:coauthVersionMax="47" xr10:uidLastSave="{AFF3EC51-C5DB-435C-AEB1-8901539D43CA}"/>
  <bookViews>
    <workbookView xWindow="-110" yWindow="-110" windowWidth="19420" windowHeight="10420" firstSheet="1" xr2:uid="{91697CDC-9E7A-5D42-A0F6-52D0BA833440}"/>
  </bookViews>
  <sheets>
    <sheet name="Asset register (simplified)" sheetId="4" r:id="rId1"/>
    <sheet name="Assets-Metadata" sheetId="1" r:id="rId2"/>
    <sheet name="Sheet3" sheetId="3" state="hidden" r:id="rId3"/>
    <sheet name="Additional information" sheetId="2" r:id="rId4"/>
  </sheets>
  <definedNames>
    <definedName name="_xlnm._FilterDatabase" localSheetId="0" hidden="1">'Asset register (simplified)'!$A$2:$H$2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<sst xmlns="http://schemas.openxmlformats.org/spreadsheetml/2006/main" count="1208" uniqueCount="305">
  <si>
    <t>Sector</t>
  </si>
  <si>
    <t>Capital</t>
  </si>
  <si>
    <t>Asset (high level)</t>
  </si>
  <si>
    <t>Assets (detailed)</t>
  </si>
  <si>
    <t>Stock</t>
  </si>
  <si>
    <t>Unit</t>
  </si>
  <si>
    <t>Location</t>
  </si>
  <si>
    <t>Spatial  extent (if applicable)</t>
  </si>
  <si>
    <t>Fishing</t>
  </si>
  <si>
    <t>Renewables</t>
  </si>
  <si>
    <t>Aggregates</t>
  </si>
  <si>
    <t>Natural</t>
  </si>
  <si>
    <t>Human</t>
  </si>
  <si>
    <t>Social</t>
  </si>
  <si>
    <t>Manufactured</t>
  </si>
  <si>
    <t>Financial</t>
  </si>
  <si>
    <t>X</t>
  </si>
  <si>
    <t>Renewable resource</t>
  </si>
  <si>
    <t>Provision service</t>
  </si>
  <si>
    <t>Wind</t>
  </si>
  <si>
    <t>Marine space and resources</t>
  </si>
  <si>
    <t>Fish- Nursery/ Spawning areas (by species)</t>
  </si>
  <si>
    <t>Placeholder as asset examples to be collected</t>
  </si>
  <si>
    <t>Fish- Feeding grounds (by species)</t>
  </si>
  <si>
    <t>Non-renewable resource</t>
  </si>
  <si>
    <t>Dredged area</t>
  </si>
  <si>
    <t>Humber (East) and East coast region</t>
  </si>
  <si>
    <t>492.76 km2</t>
  </si>
  <si>
    <r>
      <rPr>
        <sz val="11"/>
        <color rgb="FF000000"/>
        <rFont val="Calibri"/>
        <family val="2"/>
      </rPr>
      <t xml:space="preserve">Fisheries landings </t>
    </r>
    <r>
      <rPr>
        <sz val="11"/>
        <color rgb="FFFF0000"/>
        <rFont val="Calibri"/>
        <family val="2"/>
      </rPr>
      <t>(stock information)</t>
    </r>
  </si>
  <si>
    <t>Total commercial fishery landings</t>
  </si>
  <si>
    <t xml:space="preserve"> Mt</t>
  </si>
  <si>
    <t>All fishing ports in East Marine Plan Area</t>
  </si>
  <si>
    <t>Aggregate landings</t>
  </si>
  <si>
    <t>Sand and Gravel (marine) landings</t>
  </si>
  <si>
    <t>Regional</t>
  </si>
  <si>
    <t>Infrastructure</t>
  </si>
  <si>
    <t>Ports and wharfs</t>
  </si>
  <si>
    <t>Commercial ports</t>
  </si>
  <si>
    <t>Total number</t>
  </si>
  <si>
    <t>North Norfolk</t>
  </si>
  <si>
    <t>East riding of Yorkshire</t>
  </si>
  <si>
    <t>Suffolk Coastal</t>
  </si>
  <si>
    <t>Kingston upon Hull</t>
  </si>
  <si>
    <t>King's Lynn and West Norfolk</t>
  </si>
  <si>
    <t>Great Yarmouth</t>
  </si>
  <si>
    <t>North East Lincolnshire</t>
  </si>
  <si>
    <t>Number marine wharfs</t>
  </si>
  <si>
    <t>National</t>
  </si>
  <si>
    <t>Equipment</t>
  </si>
  <si>
    <t>Vessels</t>
  </si>
  <si>
    <t xml:space="preserve">Fishing vessel over 10m </t>
  </si>
  <si>
    <t>Registered with local ports</t>
  </si>
  <si>
    <t>Fishing vessel 10m and under</t>
  </si>
  <si>
    <t xml:space="preserve">Aggregate Dredger </t>
  </si>
  <si>
    <t>Operating in East Marine Plan Area</t>
  </si>
  <si>
    <t xml:space="preserve">Specialist vessels for OFW installation and operation </t>
  </si>
  <si>
    <t>Windfarms</t>
  </si>
  <si>
    <t>Hornsea 1</t>
  </si>
  <si>
    <t>MW</t>
  </si>
  <si>
    <t>120km off the Yorkshire coast</t>
  </si>
  <si>
    <t>407 km2</t>
  </si>
  <si>
    <t>Hornsea 2</t>
  </si>
  <si>
    <t>89km off the Yorkshire coast</t>
  </si>
  <si>
    <t>462 km2</t>
  </si>
  <si>
    <t>Westermost Rough</t>
  </si>
  <si>
    <t>8km off the Yorkshire Coast, north of Hull</t>
  </si>
  <si>
    <t>32 km2</t>
  </si>
  <si>
    <t>Race Bank</t>
  </si>
  <si>
    <t>17 miles off Blakeney Point, 17 miles off the Lincolinshire coast</t>
  </si>
  <si>
    <t>75km2</t>
  </si>
  <si>
    <t>Lincs</t>
  </si>
  <si>
    <t>8km off the east coast, near Skegness</t>
  </si>
  <si>
    <t>35km2</t>
  </si>
  <si>
    <t>Hornsea Three</t>
  </si>
  <si>
    <t>121km off the Norfolk Coast, 160km off Yorkshire coast</t>
  </si>
  <si>
    <t>Hornsea Four</t>
  </si>
  <si>
    <t>65km of the Yorkshire Coast</t>
  </si>
  <si>
    <t>Facilities</t>
  </si>
  <si>
    <t>Orsted Facilities (Grimsby)</t>
  </si>
  <si>
    <t>Grimsby</t>
  </si>
  <si>
    <t xml:space="preserve">Training facility -Offshore Wind Skills Centre </t>
  </si>
  <si>
    <t>Net worth</t>
  </si>
  <si>
    <t>Manufacturing facilities</t>
  </si>
  <si>
    <t>Siemens Gamesa to double offshore blade facility</t>
  </si>
  <si>
    <t>Hull</t>
  </si>
  <si>
    <t>Processing/ storage facilities</t>
  </si>
  <si>
    <t>Retailers/fish mongers</t>
  </si>
  <si>
    <t>Employment</t>
  </si>
  <si>
    <t>Employees (direct/indirect)</t>
  </si>
  <si>
    <t>Full-time employees- Commercial fishing</t>
  </si>
  <si>
    <t>Full-time employees -Windfarm installation and operation</t>
  </si>
  <si>
    <t>Full-time employees- Aggregates industry</t>
  </si>
  <si>
    <t>Income</t>
  </si>
  <si>
    <t>Income (average)</t>
  </si>
  <si>
    <t>Full-time fishermen</t>
  </si>
  <si>
    <t>Windfarm installation and operational staff</t>
  </si>
  <si>
    <t>Aggregates industry</t>
  </si>
  <si>
    <t>Skills/Expertise</t>
  </si>
  <si>
    <t>Level of education</t>
  </si>
  <si>
    <t>Training opportunities</t>
  </si>
  <si>
    <t>Programme</t>
  </si>
  <si>
    <t>Workshop</t>
  </si>
  <si>
    <t>Apprenticeship</t>
  </si>
  <si>
    <t>Experts</t>
  </si>
  <si>
    <t>Available experts - different levels</t>
  </si>
  <si>
    <t>Graduates from relevant programmes (future capital)</t>
  </si>
  <si>
    <t>Networks</t>
  </si>
  <si>
    <t>Associations</t>
  </si>
  <si>
    <t>The National Federation of Fishermen’s Organisations</t>
  </si>
  <si>
    <t>New Under Ten Fishermen's Association</t>
  </si>
  <si>
    <t xml:space="preserve">British Marine Aggregate Producers Association (BMAPA) </t>
  </si>
  <si>
    <t>Ship Builders and Shiprepairs Association</t>
  </si>
  <si>
    <t>Company/extractor</t>
  </si>
  <si>
    <t>CEMEX UK Marine Limited</t>
  </si>
  <si>
    <t>Hanson Aggregates Marine Limited</t>
  </si>
  <si>
    <t>Tarmac Marine Limited</t>
  </si>
  <si>
    <t>Volker Dredging Limted</t>
  </si>
  <si>
    <t>Siemens</t>
  </si>
  <si>
    <t>Orsted</t>
  </si>
  <si>
    <t>Industry groups</t>
  </si>
  <si>
    <t>South East Regional Fisheries Group</t>
  </si>
  <si>
    <t>Partnerships</t>
  </si>
  <si>
    <t>Clean Catch UK</t>
  </si>
  <si>
    <t>East Coast College and Maersk Training</t>
  </si>
  <si>
    <t>Regulator (governance structure)</t>
  </si>
  <si>
    <t>Eastern IFCA</t>
  </si>
  <si>
    <t>The Crown Estate</t>
  </si>
  <si>
    <t>The Offshore Wind Industry Council</t>
  </si>
  <si>
    <t>Planning Inspectorat</t>
  </si>
  <si>
    <t>Department for Energy</t>
  </si>
  <si>
    <t>MMO</t>
  </si>
  <si>
    <t>Offices across country</t>
  </si>
  <si>
    <t>DEFRA</t>
  </si>
  <si>
    <t>Social characteristics</t>
  </si>
  <si>
    <t>Societal status</t>
  </si>
  <si>
    <t>Multiple Depreviation Index (rank)</t>
  </si>
  <si>
    <t>Average rank</t>
  </si>
  <si>
    <t>East Riding of Yorkshire</t>
  </si>
  <si>
    <t>North Lincolnshire</t>
  </si>
  <si>
    <t>Boston</t>
  </si>
  <si>
    <t>Broadland</t>
  </si>
  <si>
    <t>East Lindsey</t>
  </si>
  <si>
    <t>Fenland</t>
  </si>
  <si>
    <t>Norwich</t>
  </si>
  <si>
    <t>South Holland</t>
  </si>
  <si>
    <t>South Norfolk</t>
  </si>
  <si>
    <t>Residents</t>
  </si>
  <si>
    <t>Population</t>
  </si>
  <si>
    <t>Local Population</t>
  </si>
  <si>
    <t>King’s Lynn and West Norfolk</t>
  </si>
  <si>
    <t>Kingston upon Hull, City of</t>
  </si>
  <si>
    <t>Suffolk</t>
  </si>
  <si>
    <t>Norms/Values</t>
  </si>
  <si>
    <t>Best practices</t>
  </si>
  <si>
    <t>Good practice guidance</t>
  </si>
  <si>
    <t>Gentleman's agreement- Area ownership</t>
  </si>
  <si>
    <t>Government budgets</t>
  </si>
  <si>
    <t>Fund/Subsidies</t>
  </si>
  <si>
    <t>Fisheries and Seafood Scheme (FaSS)</t>
  </si>
  <si>
    <t>Government independent funds</t>
  </si>
  <si>
    <t>NFFO Training Trust Fund</t>
  </si>
  <si>
    <t>Seafood Response Fund</t>
  </si>
  <si>
    <t>Maritime and Fisheries Fund (MFF) - England</t>
  </si>
  <si>
    <t>Fisheries Challenge Fund</t>
  </si>
  <si>
    <t>Seafood Disruption Support Scheme</t>
  </si>
  <si>
    <t>UK Seafood Fund: Infrastructure Scheme</t>
  </si>
  <si>
    <t xml:space="preserve">Subsidies: “contracts for difference” </t>
  </si>
  <si>
    <t>Million £</t>
  </si>
  <si>
    <t>Income/revenue/ investment</t>
  </si>
  <si>
    <t>Investement</t>
  </si>
  <si>
    <t>Energy Skills Centre (East Coast College)</t>
  </si>
  <si>
    <t>Lowestoft and Great Yarmouth</t>
  </si>
  <si>
    <t>Capital expenditure in vessels (not including maintenance)</t>
  </si>
  <si>
    <t>Windfarm project investment/installation cost</t>
  </si>
  <si>
    <t>Revenue</t>
  </si>
  <si>
    <t>Revenue for each sector - probably at national level</t>
  </si>
  <si>
    <t>Asset- high level</t>
  </si>
  <si>
    <t>Assets-more detailed</t>
  </si>
  <si>
    <t>Relevance/justification/note</t>
  </si>
  <si>
    <t>Data availbility</t>
  </si>
  <si>
    <t>Level of detail (Data)</t>
  </si>
  <si>
    <t>Year (data)</t>
  </si>
  <si>
    <t>Data source</t>
  </si>
  <si>
    <t>Data caveats</t>
  </si>
  <si>
    <t>Natural asset for wind industry</t>
  </si>
  <si>
    <t>Not accessible</t>
  </si>
  <si>
    <t>Marine Plan Area</t>
  </si>
  <si>
    <t>Might be held by MMO?</t>
  </si>
  <si>
    <t xml:space="preserve">Informs spatial prioritisation and trade-offs. </t>
  </si>
  <si>
    <t>Accessible</t>
  </si>
  <si>
    <t>https://bmapa.org/documents/23rd-Area-of_Seabed-Dredged-Report-2021.pdf</t>
  </si>
  <si>
    <t>This covers only area in which companies oeprated in the 2020, not total availabe dredging area licensed.</t>
  </si>
  <si>
    <r>
      <rPr>
        <sz val="12"/>
        <color rgb="FF000000"/>
        <rFont val="Calibri"/>
        <family val="2"/>
      </rPr>
      <t xml:space="preserve">Fisheries landings </t>
    </r>
    <r>
      <rPr>
        <sz val="12"/>
        <color rgb="FFFF0000"/>
        <rFont val="Calibri"/>
        <family val="2"/>
      </rPr>
      <t>(stock information)</t>
    </r>
  </si>
  <si>
    <t>Caveats is that there is no differentiation of where fish was caught and whether it was from a boat from the local areas</t>
  </si>
  <si>
    <t>https://www.gov.uk/government/publications/uk-and-foreign-vessels-landings-by-uk-port-and-uk-vessel-landings-abroad-provisional-data</t>
  </si>
  <si>
    <t>These are total landings for all local ports in the East Marine Plan area (Boston, Brancaster Staithe, Bridlington, Blakeney, Hull, King's Lynn, Felixstowe, Great Yarmouth, Grimsby, Lowestoft, Wells-next-the-Sea, and Withnersea)</t>
  </si>
  <si>
    <t>Provides data on available aggregate stock.</t>
  </si>
  <si>
    <t>https://bmapa.org/documents/MPA_BMAPA_Sustainable_Development_2020-2021.pdf</t>
  </si>
  <si>
    <t>This data covers aggregate landings to the entire South East of England.</t>
  </si>
  <si>
    <t>Landing ports (Blakeney, Brancaster staithe, Wells-next-the-Sea)</t>
  </si>
  <si>
    <t>https://www.gov.uk/government/publications/2022-uk-and-foreign-vessels-landings-by-uk-port-and-uk-vessel-landings-abroad-provisional-data</t>
  </si>
  <si>
    <r>
      <rPr>
        <sz val="10"/>
        <color theme="1"/>
        <rFont val="Calibri (Body)"/>
      </rPr>
      <t>While ports data was retrieved from</t>
    </r>
    <r>
      <rPr>
        <sz val="10"/>
        <color theme="10"/>
        <rFont val="Calibri"/>
        <family val="2"/>
        <scheme val="minor"/>
      </rPr>
      <t xml:space="preserve"> https://explore-marine-plans.marineservices.org.uk/ </t>
    </r>
    <r>
      <rPr>
        <sz val="10"/>
        <color theme="1"/>
        <rFont val="Calibri (Body)"/>
      </rPr>
      <t xml:space="preserve">information on fihsing ports came from the GOV&gt;UK landings statistics with additional insights from a private source: </t>
    </r>
    <r>
      <rPr>
        <sz val="10"/>
        <color theme="10"/>
        <rFont val="Calibri"/>
        <family val="2"/>
        <scheme val="minor"/>
      </rPr>
      <t xml:space="preserve">https://www.ports.org.uk/ </t>
    </r>
    <r>
      <rPr>
        <sz val="10"/>
        <color theme="1"/>
        <rFont val="Calibri (Body)"/>
      </rPr>
      <t xml:space="preserve">for each port. This regaister only includes information on ports in the East Marine Plan area that are directly relevant to the three selected sectors. There are many more ports </t>
    </r>
  </si>
  <si>
    <t xml:space="preserve">Landing ports </t>
  </si>
  <si>
    <t>Lowestoft services fishing vessels and vessels for renewables</t>
  </si>
  <si>
    <t>Grimsby services both fishing and offshore-wind, Boston is a fishing port</t>
  </si>
  <si>
    <t xml:space="preserve">Points at which marine-dredged sand and gravel are landed and processed. Some marine wharves are used for landing crushed rock. </t>
  </si>
  <si>
    <t>https://assets.publishing.service.gov.uk/government/uploads/system/uploads/attachment_data/file/1075214/AM2019_National_Collation-Final.pdf</t>
  </si>
  <si>
    <t>Summary information from BMAPA report. No direct location information available</t>
  </si>
  <si>
    <t>Provides insight into sector relevance in the area and relates to community structure. Static and mobile gear have diferent relevance for spatial development and there are different impacts/trade-offs to be considered; also their impact on NC (e.g, habitats) differs. Also, different rules ansd regulations apply dependending on vessel size.</t>
  </si>
  <si>
    <t>https://www.gov.uk/government/statistical-data-sets/vessel-lists-10-metres-and-under AND  https://www.gov.uk/government/statistical-data-sets/vessel-lists-over-10-metres</t>
  </si>
  <si>
    <t>It would be helpful to split these further by gear type (Mobile/static). Information covers locally registered vessles. For 10m and under this includes the following ports: Barrow, Withernsea, Grimsby, Blakeney, Boston, Brancaster Staithe, Cromer, Felixstowe, Great Yarmouth, Wells, Aldeburgh, Bridlington, Kings Lynn, Lowestoft. For vessles over 10m: Grimsby, Boston, Kings Lynn, Lowestoft, Wells, Hull, Great Yarmouth, Bridlington, Brancaster Staithe</t>
  </si>
  <si>
    <t xml:space="preserve">Manufactured capital for dredging companies. </t>
  </si>
  <si>
    <t>Companies licensed to operate in EMPA</t>
  </si>
  <si>
    <t>Contains number of all operating vessels of the four companies currenlty licensed to dredge in East Marine Plan area</t>
  </si>
  <si>
    <t>Informs spatial prioritisation</t>
  </si>
  <si>
    <t xml:space="preserve">https://orsted.co.uk/energy-solutions/offshore-wind/our-wind-farms </t>
  </si>
  <si>
    <t>Under development</t>
  </si>
  <si>
    <t>Pre-application stage</t>
  </si>
  <si>
    <t>Local facility as point of contatc for offshore windfarms in the area. Forms part of the infratructure for renewables.</t>
  </si>
  <si>
    <t>Manufactured capital that generates Human Capital.</t>
  </si>
  <si>
    <t>Potentially accessible</t>
  </si>
  <si>
    <t>Employees</t>
  </si>
  <si>
    <t>https://public.tableau.com/app/profile/seafish/viz/FleetEnquiryTool/1Overview</t>
  </si>
  <si>
    <t>ONS DATA</t>
  </si>
  <si>
    <t>Informs on size of sector andcontribution to labour market.</t>
  </si>
  <si>
    <t>This includes Office staff (56.45) and Sea staff (280) for the aggregates industry nationally, as based on the report by the BMAPA</t>
  </si>
  <si>
    <t>More reflective of the sector than total/overall income; although some caveats in relation to the data must be made, namely unequal distribution of wages for different fishing sectors and at different levels in the management structure of renewables and aggregates</t>
  </si>
  <si>
    <t>Association</t>
  </si>
  <si>
    <t>Association for entire maritime sectors, opportunities for product development (increasing sustainability), services, equipments, etc.; builts networks and fosters partnerships</t>
  </si>
  <si>
    <t>Industry group</t>
  </si>
  <si>
    <t>Partnership</t>
  </si>
  <si>
    <t>International</t>
  </si>
  <si>
    <t>Local</t>
  </si>
  <si>
    <t>https://www.gov.uk/government/statistics/english-indices-of-deprivation-2019</t>
  </si>
  <si>
    <t>https://www.ons.gov.uk/peoplepopulationandcommunity/populationandmigration/populationestimates</t>
  </si>
  <si>
    <t>Best practice</t>
  </si>
  <si>
    <t>Marine aggregate extraction- best practice advice</t>
  </si>
  <si>
    <t>https://mineralproducts.org/News-CEO-Blog/2017/British-Marine-Aggregate-Producers-Association-and.aspx</t>
  </si>
  <si>
    <t xml:space="preserve">Relflects on community/industry functionality. </t>
  </si>
  <si>
    <t>HPMA Stakeholder resspone (fishgin industry)</t>
  </si>
  <si>
    <t>https://www.find-government-grants.service.gov.uk/grants/fisheries-and-seafood-scheme</t>
  </si>
  <si>
    <t>https://www.gov.uk/topic/commercial-fishing-fisheries/funding</t>
  </si>
  <si>
    <t>https://www.theguardian.com/environment/2021/sep/13/uk-to-offer-265m-in-subsidies-for-renewable-energy-developers</t>
  </si>
  <si>
    <t>Investement in building human capital</t>
  </si>
  <si>
    <t>https://www.ecdevelop.co.uk/course/offshore-wind-emergency-response-person-in-charge/</t>
  </si>
  <si>
    <t>Number of active land-won quarries and marine wharves in 2019</t>
  </si>
  <si>
    <t>Regions</t>
  </si>
  <si>
    <t>https://www.gov.uk/government/collections/minerals</t>
  </si>
  <si>
    <t>Sales of marine-dredged sand and gravel by product (end use) in 2019</t>
  </si>
  <si>
    <t>Product and region</t>
  </si>
  <si>
    <t>end-use of marine aggregates</t>
  </si>
  <si>
    <t>Consumption marine aggregates</t>
  </si>
  <si>
    <t>Total Marine Aggregates production</t>
  </si>
  <si>
    <t>Marine landings</t>
  </si>
  <si>
    <t>South-East, England</t>
  </si>
  <si>
    <t>Employment statistics</t>
  </si>
  <si>
    <t>Number of operating vessels</t>
  </si>
  <si>
    <t>Sector (National)</t>
  </si>
  <si>
    <t>Regional (East coast) informaiton on afreas for dredging</t>
  </si>
  <si>
    <t>Additional information for consideration</t>
  </si>
  <si>
    <t>Ports, wharfs, etc.</t>
  </si>
  <si>
    <t>Spatial extent</t>
  </si>
  <si>
    <t>Infrastructure in the region</t>
  </si>
  <si>
    <t xml:space="preserve">Capacity </t>
  </si>
  <si>
    <t>Informs on infrastructure</t>
  </si>
  <si>
    <t>Number and type Vessel &gt;10m static; Vessel &gt;10 mobile, smae fo runder 10m</t>
  </si>
  <si>
    <t>Provides insight into sector relevance and relates to community structure</t>
  </si>
  <si>
    <t>Gear types (static/mobile)</t>
  </si>
  <si>
    <t>Static and mobile gear have diferent relevance for spatial development and there are different impacts/trade-offs to be considered; also their impact on NC (e.g, habitats) differs</t>
  </si>
  <si>
    <t>Maintenance required/Depreciation/ gear modification/improved technology</t>
  </si>
  <si>
    <t>Support information on manufactured capital</t>
  </si>
  <si>
    <t>Provides additiona insights into windfarm operations, area use, and incestments.</t>
  </si>
  <si>
    <t>Number of turbines</t>
  </si>
  <si>
    <t>Cable length</t>
  </si>
  <si>
    <t>Land connection- site</t>
  </si>
  <si>
    <t>Capacity (production)</t>
  </si>
  <si>
    <t>Cost of installation</t>
  </si>
  <si>
    <t>Lifetime/Depreciation</t>
  </si>
  <si>
    <t>Would inform value (Financial Capital) and required maintenance. Lifetime of windfarms information generally available from industry sources.</t>
  </si>
  <si>
    <t>Start of operation</t>
  </si>
  <si>
    <t>Supports information on lifetime and sptail use in the future.</t>
  </si>
  <si>
    <t>Status (operaitonal, under development, awaiting approval, pre-application)</t>
  </si>
  <si>
    <t>Facilities and other infrastructure</t>
  </si>
  <si>
    <t>More insights into existing infractructure, needs for investment, etc.</t>
  </si>
  <si>
    <t>Road networks</t>
  </si>
  <si>
    <t>Transport vehicles</t>
  </si>
  <si>
    <t>Maintenance vehicles</t>
  </si>
  <si>
    <t>Employement</t>
  </si>
  <si>
    <t>Indirect employment</t>
  </si>
  <si>
    <t>Could consider employment along the supply chains (processing, trade, marketing, etc.) to extend register.</t>
  </si>
  <si>
    <t>Commercial fishing</t>
  </si>
  <si>
    <t>Windfarm installation and operation</t>
  </si>
  <si>
    <t>Expertise/Educational level</t>
  </si>
  <si>
    <t>Availabe experts - different levels</t>
  </si>
  <si>
    <t xml:space="preserve">This can be done at different levels to map out existign expertise. </t>
  </si>
  <si>
    <t>Fisheries landings</t>
  </si>
  <si>
    <t>Fishing intensity, fishing landings by port and species</t>
  </si>
  <si>
    <t>This would provide more insight into the industry.</t>
  </si>
  <si>
    <t>Dredge intensity, landings by port, storage locations, material usage along supply chain</t>
  </si>
  <si>
    <t>This would provide more insight into the industry. Availabel from BMAPA.</t>
  </si>
  <si>
    <t>Offshore wind and other renewables</t>
  </si>
  <si>
    <t>Renewable electricity: number of installations at Local Authority Level - as at end of 2021</t>
  </si>
  <si>
    <t>Available from crownestate and gov.uk to provide more insight into the industry.</t>
  </si>
  <si>
    <t>Generation of electricity from renewable sources, 2021</t>
  </si>
  <si>
    <t xml:space="preserve">Location, applications, licenses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</si>
</sst>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2"/>
      <color theme="1"/>
      <name val="Calibri"/>
      <family val="2"/>
      <scheme val="minor"/>
    </font>
    <font>
      <b/>
      <sz val="12"/>
      <color theme="1"/>
      <name val="Calibri"/>
      <family val="2"/>
      <scheme val="minor"/>
    </font>
    <font>
      <u/>
      <sz val="12"/>
      <color theme="10"/>
      <name val="Calibri"/>
      <family val="2"/>
      <scheme val="minor"/>
    </font>
    <font>
      <b/>
      <sz val="12"/>
      <color rgb="FFFFFFFF"/>
      <name val="Calibri"/>
      <family val="2"/>
      <scheme val="minor"/>
    </font>
    <font>
      <b/>
      <sz val="12"/>
      <color rgb="FF00B0F0"/>
      <name val="Calibri"/>
      <family val="2"/>
      <scheme val="minor"/>
    </font>
    <font>
      <b/>
      <sz val="12"/>
      <color rgb="FFFFC000"/>
      <name val="Calibri"/>
      <family val="2"/>
      <scheme val="minor"/>
    </font>
    <font>
      <b/>
      <sz val="12"/>
      <color rgb="FF3A3838"/>
      <name val="Calibri"/>
      <family val="2"/>
      <scheme val="minor"/>
    </font>
    <font>
      <sz val="12"/>
      <color rgb="FF00B0F0"/>
      <name val="Calibri"/>
      <family val="2"/>
      <scheme val="minor"/>
    </font>
    <font>
      <sz val="12"/>
      <color rgb="FFFFC000"/>
      <name val="Calibri"/>
      <family val="2"/>
      <scheme val="minor"/>
    </font>
    <font>
      <sz val="12"/>
      <color rgb="FF3A3838"/>
      <name val="Calibri"/>
      <family val="2"/>
      <scheme val="minor"/>
    </font>
    <font>
      <sz val="8"/>
      <color theme="1"/>
      <name val="Calibri"/>
      <family val="2"/>
      <scheme val="minor"/>
    </font>
    <font>
      <u/>
      <sz val="8"/>
      <color theme="10"/>
      <name val="Calibri"/>
      <family val="2"/>
      <scheme val="minor"/>
    </font>
    <font>
      <sz val="12"/>
      <color rgb="FF000000"/>
      <name val="Calibri"/>
      <family val="2"/>
      <scheme val="minor"/>
    </font>
    <font>
      <u/>
      <sz val="10"/>
      <color theme="10"/>
      <name val="Calibri"/>
      <family val="2"/>
      <scheme val="minor"/>
    </font>
    <font>
      <sz val="10"/>
      <color theme="1"/>
      <name val="Calibri (Body)"/>
    </font>
    <font>
      <sz val="10"/>
      <color theme="1"/>
      <name val="Calibri"/>
      <family val="2"/>
      <scheme val="minor"/>
    </font>
    <font>
      <sz val="10"/>
      <color rgb="FFFF0000"/>
      <name val="Calibri"/>
      <family val="2"/>
      <scheme val="minor"/>
    </font>
    <font>
      <sz val="10"/>
      <color theme="10"/>
      <name val="Calibri"/>
      <family val="2"/>
      <scheme val="minor"/>
    </font>
    <font>
      <sz val="12"/>
      <color theme="1"/>
      <name val="Calibri"/>
      <family val="2"/>
    </font>
    <font>
      <u/>
      <sz val="9"/>
      <color theme="10"/>
      <name val="Calibri"/>
      <family val="2"/>
      <scheme val="minor"/>
    </font>
    <font>
      <i/>
      <sz val="12"/>
      <color rgb="FFFF0000"/>
      <name val="Calibri"/>
      <family val="2"/>
      <scheme val="minor"/>
    </font>
    <font>
      <sz val="9"/>
      <color theme="1"/>
      <name val="Calibri"/>
      <family val="2"/>
      <scheme val="minor"/>
    </font>
    <font>
      <u/>
      <sz val="9"/>
      <color rgb="FF000000"/>
      <name val="Calibri"/>
      <family val="2"/>
      <scheme val="minor"/>
    </font>
    <font>
      <sz val="10"/>
      <name val="Arial"/>
      <family val="2"/>
    </font>
    <font>
      <i/>
      <sz val="12"/>
      <color rgb="FFFF0000"/>
      <name val="Calibri"/>
      <family val="2"/>
    </font>
    <font>
      <sz val="12"/>
      <color rgb="FF000000"/>
      <name val="Calibri"/>
      <family val="2"/>
    </font>
    <font>
      <sz val="12"/>
      <color rgb="FFFF0000"/>
      <name val="Calibri"/>
      <family val="2"/>
    </font>
    <font>
      <sz val="10"/>
      <color rgb="FF000000"/>
      <name val="Calibri"/>
      <family val="2"/>
      <scheme val="minor"/>
    </font>
    <font>
      <sz val="11"/>
      <color theme="1"/>
      <name val="Calibri"/>
      <family val="2"/>
      <scheme val="minor"/>
    </font>
    <font>
      <sz val="9"/>
      <color rgb="FF000000"/>
      <name val="Calibri"/>
      <family val="2"/>
      <scheme val="minor"/>
    </font>
    <font>
      <i/>
      <sz val="9"/>
      <color rgb="FFFF0000"/>
      <name val="Calibri"/>
      <family val="2"/>
      <scheme val="minor"/>
    </font>
    <font>
      <sz val="9"/>
      <color rgb="FFFF0000"/>
      <name val="Calibri"/>
      <family val="2"/>
      <scheme val="minor"/>
    </font>
    <font>
      <b/>
      <sz val="11"/>
      <color rgb="FF00B0F0"/>
      <name val="Calibri"/>
      <family val="2"/>
      <scheme val="minor"/>
    </font>
    <font>
      <b/>
      <sz val="11"/>
      <color rgb="FFFFC000"/>
      <name val="Calibri"/>
      <family val="2"/>
      <scheme val="minor"/>
    </font>
    <font>
      <b/>
      <sz val="11"/>
      <color rgb="FF3A3838"/>
      <name val="Calibri"/>
      <family val="2"/>
      <scheme val="minor"/>
    </font>
    <font>
      <b/>
      <sz val="11"/>
      <color theme="1"/>
      <name val="Calibri"/>
      <family val="2"/>
      <scheme val="minor"/>
    </font>
    <font>
      <sz val="11"/>
      <color rgb="FF000000"/>
      <name val="Calibri"/>
      <family val="2"/>
      <scheme val="minor"/>
    </font>
    <font>
      <i/>
      <sz val="11"/>
      <color rgb="FFFF0000"/>
      <name val="Calibri"/>
      <family val="2"/>
      <scheme val="minor"/>
    </font>
    <font>
      <sz val="11"/>
      <color theme="1"/>
      <name val="Calibri"/>
      <family val="2"/>
    </font>
    <font>
      <sz val="11"/>
      <color rgb="FF000000"/>
      <name val="Calibri"/>
      <family val="2"/>
    </font>
    <font>
      <sz val="11"/>
      <color rgb="FFFF0000"/>
      <name val="Calibri"/>
      <family val="2"/>
    </font>
    <font>
      <i/>
      <sz val="11"/>
      <color rgb="FFFF0000"/>
      <name val="Calibri"/>
      <family val="2"/>
    </font>
    <font>
      <b/>
      <sz val="12"/>
      <color theme="0" tint="-0.14999847407452621"/>
      <name val="Calibri"/>
      <family val="2"/>
      <scheme val="minor"/>
    </font>
    <font>
      <sz val="12"/>
      <color rgb="FF806000"/>
      <name val="Calibri"/>
      <family val="2"/>
      <scheme val="minor"/>
    </font>
    <font>
      <i/>
      <sz val="12"/>
      <color rgb="FFFF0000"/>
      <name val="Calibri"/>
      <family val="2"/>
      <charset val="1"/>
    </font>
    <font>
      <i/>
      <sz val="11"/>
      <color rgb="FFFF0000"/>
      <name val="Calibri"/>
      <family val="2"/>
      <charset val="1"/>
    </font>
  </fonts>
  <fills count="15">
    <fill>
      <patternFill patternType="none"/>
    </fill>
    <fill>
      <patternFill patternType="gray125"/>
    </fill>
    <fill>
      <patternFill patternType="solid">
        <fgColor rgb="FF000000"/>
        <bgColor indexed="64"/>
      </patternFill>
    </fill>
    <fill>
      <patternFill patternType="solid">
        <fgColor rgb="FFE7E6E6"/>
        <bgColor indexed="64"/>
      </patternFill>
    </fill>
    <fill>
      <patternFill patternType="solid">
        <fgColor rgb="FFC6E0B4"/>
        <bgColor indexed="64"/>
      </patternFill>
    </fill>
    <fill>
      <patternFill patternType="solid">
        <fgColor rgb="FFBDD7EE"/>
        <bgColor indexed="64"/>
      </patternFill>
    </fill>
    <fill>
      <patternFill patternType="solid">
        <fgColor rgb="FFFFBAFF"/>
        <bgColor indexed="64"/>
      </patternFill>
    </fill>
    <fill>
      <patternFill patternType="solid">
        <fgColor rgb="FFFFD48A"/>
        <bgColor indexed="64"/>
      </patternFill>
    </fill>
    <fill>
      <patternFill patternType="solid">
        <fgColor rgb="FFFFC4BB"/>
        <bgColor indexed="64"/>
      </patternFill>
    </fill>
    <fill>
      <patternFill patternType="solid">
        <fgColor rgb="FFFFF2CC"/>
        <bgColor indexed="64"/>
      </patternFill>
    </fill>
    <fill>
      <patternFill patternType="solid">
        <fgColor rgb="FFFCE4D6"/>
        <bgColor indexed="64"/>
      </patternFill>
    </fill>
    <fill>
      <patternFill patternType="solid">
        <fgColor rgb="FFDDEBF7"/>
        <bgColor indexed="64"/>
      </patternFill>
    </fill>
    <fill>
      <patternFill patternType="solid">
        <fgColor rgb="FFFFFFFF"/>
        <bgColor indexed="64"/>
      </patternFill>
    </fill>
    <fill>
      <patternFill patternType="solid">
        <fgColor rgb="FFF7E8FA"/>
        <bgColor indexed="64"/>
      </patternFill>
    </fill>
    <fill>
      <patternFill patternType="solid">
        <fgColor rgb="FFE2EFDA"/>
        <bgColor indexed="64"/>
      </patternFill>
    </fill>
  </fills>
  <borders count="143">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top style="thin">
        <color rgb="FF000000"/>
      </top>
      <bottom/>
      <diagonal/>
    </border>
    <border>
      <left style="thin">
        <color rgb="FF000000"/>
      </left>
      <right style="medium">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diagonal/>
    </border>
    <border>
      <left style="medium">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diagonal/>
    </border>
    <border>
      <left style="thin">
        <color rgb="FF000000"/>
      </left>
      <right style="medium">
        <color indexed="64"/>
      </right>
      <top style="thin">
        <color rgb="FF000000"/>
      </top>
      <bottom/>
      <diagonal/>
    </border>
    <border>
      <left/>
      <right/>
      <top style="medium">
        <color indexed="64"/>
      </top>
      <bottom style="thin">
        <color rgb="FF000000"/>
      </bottom>
      <diagonal/>
    </border>
    <border>
      <left/>
      <right style="medium">
        <color indexed="64"/>
      </right>
      <top/>
      <bottom/>
      <diagonal/>
    </border>
    <border>
      <left/>
      <right style="thin">
        <color rgb="FF000000"/>
      </right>
      <top style="thin">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thin">
        <color rgb="FF000000"/>
      </bottom>
      <diagonal/>
    </border>
    <border>
      <left style="thin">
        <color rgb="FF000000"/>
      </left>
      <right/>
      <top style="thin">
        <color rgb="FF000000"/>
      </top>
      <bottom style="medium">
        <color indexed="64"/>
      </bottom>
      <diagonal/>
    </border>
    <border>
      <left style="thin">
        <color indexed="64"/>
      </left>
      <right/>
      <top style="medium">
        <color indexed="64"/>
      </top>
      <bottom/>
      <diagonal/>
    </border>
    <border>
      <left style="medium">
        <color indexed="64"/>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indexed="64"/>
      </left>
      <right/>
      <top/>
      <bottom style="medium">
        <color indexed="64"/>
      </bottom>
      <diagonal/>
    </border>
    <border>
      <left style="medium">
        <color indexed="64"/>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000000"/>
      </right>
      <top style="medium">
        <color indexed="64"/>
      </top>
      <bottom/>
      <diagonal/>
    </border>
    <border>
      <left/>
      <right style="thin">
        <color rgb="FF000000"/>
      </right>
      <top/>
      <bottom style="medium">
        <color indexed="64"/>
      </bottom>
      <diagonal/>
    </border>
    <border>
      <left/>
      <right style="thin">
        <color rgb="FF000000"/>
      </right>
      <top style="medium">
        <color indexed="64"/>
      </top>
      <bottom style="thin">
        <color rgb="FF000000"/>
      </bottom>
      <diagonal/>
    </border>
    <border>
      <left style="thin">
        <color rgb="FF000000"/>
      </left>
      <right/>
      <top style="medium">
        <color rgb="FF000000"/>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indexed="64"/>
      </top>
      <bottom style="thin">
        <color indexed="64"/>
      </bottom>
      <diagonal/>
    </border>
    <border>
      <left/>
      <right/>
      <top style="medium">
        <color rgb="FF000000"/>
      </top>
      <bottom/>
      <diagonal/>
    </border>
    <border>
      <left style="medium">
        <color rgb="FF000000"/>
      </left>
      <right style="thin">
        <color rgb="FF000000"/>
      </right>
      <top/>
      <bottom/>
      <diagonal/>
    </border>
    <border>
      <left style="thin">
        <color indexed="64"/>
      </left>
      <right style="medium">
        <color rgb="FF000000"/>
      </right>
      <top style="thin">
        <color indexed="64"/>
      </top>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rgb="FF000000"/>
      </left>
      <right/>
      <top style="thin">
        <color rgb="FF000000"/>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right/>
      <top/>
      <bottom style="medium">
        <color rgb="FF000000"/>
      </bottom>
      <diagonal/>
    </border>
    <border>
      <left style="thin">
        <color indexed="64"/>
      </left>
      <right/>
      <top/>
      <bottom style="medium">
        <color rgb="FF000000"/>
      </bottom>
      <diagonal/>
    </border>
    <border>
      <left/>
      <right style="medium">
        <color rgb="FF000000"/>
      </right>
      <top/>
      <bottom style="medium">
        <color rgb="FF000000"/>
      </bottom>
      <diagonal/>
    </border>
    <border>
      <left style="thin">
        <color indexed="64"/>
      </left>
      <right style="medium">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medium">
        <color rgb="FF000000"/>
      </right>
      <top/>
      <bottom style="thin">
        <color indexed="64"/>
      </bottom>
      <diagonal/>
    </border>
    <border>
      <left style="thin">
        <color rgb="FF000000"/>
      </left>
      <right/>
      <top/>
      <bottom style="medium">
        <color rgb="FF000000"/>
      </bottom>
      <diagonal/>
    </border>
    <border>
      <left style="medium">
        <color rgb="FF000000"/>
      </left>
      <right/>
      <top/>
      <bottom/>
      <diagonal/>
    </border>
    <border>
      <left style="thin">
        <color rgb="FF000000"/>
      </left>
      <right style="medium">
        <color rgb="FF000000"/>
      </right>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diagonal/>
    </border>
    <border>
      <left style="thin">
        <color indexed="64"/>
      </left>
      <right/>
      <top style="medium">
        <color rgb="FF000000"/>
      </top>
      <bottom/>
      <diagonal/>
    </border>
    <border>
      <left style="thin">
        <color indexed="64"/>
      </left>
      <right/>
      <top/>
      <bottom style="thin">
        <color rgb="FF000000"/>
      </bottom>
      <diagonal/>
    </border>
    <border>
      <left/>
      <right style="medium">
        <color rgb="FF000000"/>
      </right>
      <top/>
      <bottom style="thin">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medium">
        <color indexed="64"/>
      </right>
      <top/>
      <bottom/>
      <diagonal/>
    </border>
    <border>
      <left style="medium">
        <color indexed="64"/>
      </left>
      <right/>
      <top/>
      <bottom style="thin">
        <color indexed="64"/>
      </bottom>
      <diagonal/>
    </border>
    <border>
      <left style="thin">
        <color rgb="FF000000"/>
      </left>
      <right/>
      <top style="thin">
        <color theme="0"/>
      </top>
      <bottom/>
      <diagonal/>
    </border>
    <border>
      <left style="thin">
        <color rgb="FF000000"/>
      </left>
      <right/>
      <top style="medium">
        <color rgb="FF000000"/>
      </top>
      <bottom style="thin">
        <color rgb="FF000000"/>
      </bottom>
      <diagonal/>
    </border>
    <border>
      <left style="thin">
        <color theme="0"/>
      </left>
      <right style="thin">
        <color rgb="FF000000"/>
      </right>
      <top style="medium">
        <color rgb="FF000000"/>
      </top>
      <bottom style="thin">
        <color rgb="FF000000"/>
      </bottom>
      <diagonal/>
    </border>
    <border>
      <left style="thin">
        <color theme="0"/>
      </left>
      <right/>
      <top style="medium">
        <color rgb="FF000000"/>
      </top>
      <bottom style="thin">
        <color rgb="FF000000"/>
      </bottom>
      <diagonal/>
    </border>
    <border>
      <left style="thin">
        <color theme="0"/>
      </left>
      <right style="thin">
        <color rgb="FF000000"/>
      </right>
      <top style="medium">
        <color rgb="FF000000"/>
      </top>
      <bottom/>
      <diagonal/>
    </border>
    <border>
      <left style="thin">
        <color theme="0"/>
      </left>
      <right style="thin">
        <color rgb="FF000000"/>
      </right>
      <top style="medium">
        <color rgb="FF000000"/>
      </top>
      <bottom style="medium">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medium">
        <color rgb="FF000000"/>
      </bottom>
      <diagonal/>
    </border>
    <border>
      <left style="medium">
        <color rgb="FF000000"/>
      </left>
      <right style="thin">
        <color indexed="64"/>
      </right>
      <top/>
      <bottom style="medium">
        <color rgb="FF000000"/>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medium">
        <color rgb="FF000000"/>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rgb="FF000000"/>
      </bottom>
      <diagonal/>
    </border>
    <border>
      <left style="thin">
        <color theme="0"/>
      </left>
      <right/>
      <top style="thin">
        <color indexed="64"/>
      </top>
      <bottom style="thin">
        <color indexed="64"/>
      </bottom>
      <diagonal/>
    </border>
    <border>
      <left style="thin">
        <color theme="0"/>
      </left>
      <right/>
      <top style="thin">
        <color indexed="64"/>
      </top>
      <bottom style="medium">
        <color rgb="FF000000"/>
      </bottom>
      <diagonal/>
    </border>
    <border>
      <left style="thin">
        <color indexed="64"/>
      </left>
      <right style="medium">
        <color rgb="FF000000"/>
      </right>
      <top/>
      <bottom style="medium">
        <color rgb="FF000000"/>
      </bottom>
      <diagonal/>
    </border>
    <border>
      <left style="thin">
        <color rgb="FF000000"/>
      </left>
      <right style="thin">
        <color theme="0"/>
      </right>
      <top style="medium">
        <color rgb="FF000000"/>
      </top>
      <bottom style="thin">
        <color rgb="FF000000"/>
      </bottom>
      <diagonal/>
    </border>
    <border>
      <left style="thin">
        <color rgb="FF000000"/>
      </left>
      <right style="thin">
        <color theme="0"/>
      </right>
      <top style="thin">
        <color rgb="FF000000"/>
      </top>
      <bottom style="thin">
        <color theme="0"/>
      </bottom>
      <diagonal/>
    </border>
    <border>
      <left/>
      <right/>
      <top style="medium">
        <color rgb="FF000000"/>
      </top>
      <bottom style="thin">
        <color rgb="FF000000"/>
      </bottom>
      <diagonal/>
    </border>
    <border>
      <left style="thin">
        <color theme="0"/>
      </left>
      <right style="thin">
        <color rgb="FF000000"/>
      </right>
      <top/>
      <bottom style="thin">
        <color indexed="64"/>
      </bottom>
      <diagonal/>
    </border>
    <border>
      <left style="thin">
        <color theme="0"/>
      </left>
      <right/>
      <top style="medium">
        <color rgb="FF000000"/>
      </top>
      <bottom/>
      <diagonal/>
    </border>
    <border>
      <left style="thin">
        <color theme="0"/>
      </left>
      <right/>
      <top/>
      <bottom style="thin">
        <color indexed="64"/>
      </bottom>
      <diagonal/>
    </border>
    <border>
      <left style="thin">
        <color theme="0"/>
      </left>
      <right/>
      <top style="thin">
        <color rgb="FF000000"/>
      </top>
      <bottom style="thin">
        <color theme="0"/>
      </bottom>
      <diagonal/>
    </border>
    <border>
      <left style="thin">
        <color theme="0"/>
      </left>
      <right style="thin">
        <color rgb="FF000000"/>
      </right>
      <top style="thin">
        <color rgb="FF000000"/>
      </top>
      <bottom style="thin">
        <color indexed="64"/>
      </bottom>
      <diagonal/>
    </border>
    <border>
      <left style="thin">
        <color theme="0"/>
      </left>
      <right/>
      <top style="thin">
        <color rgb="FF000000"/>
      </top>
      <bottom style="thin">
        <color indexed="64"/>
      </bottom>
      <diagonal/>
    </border>
    <border>
      <left/>
      <right style="medium">
        <color indexed="64"/>
      </right>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thin">
        <color rgb="FF000000"/>
      </right>
      <top style="thin">
        <color rgb="FF000000"/>
      </top>
      <bottom style="medium">
        <color rgb="FF000000"/>
      </bottom>
      <diagonal/>
    </border>
  </borders>
  <cellStyleXfs count="3">
    <xf numFmtId="0" fontId="0" fillId="0" borderId="0"/>
    <xf numFmtId="0" fontId="2" fillId="0" borderId="0" applyNumberFormat="0" applyFill="0" applyBorder="0" applyAlignment="0" applyProtection="0"/>
    <xf numFmtId="0" fontId="23" fillId="0" borderId="0"/>
  </cellStyleXfs>
  <cellXfs count="512">
    <xf numFmtId="0" fontId="0" fillId="0" borderId="0" xfId="0"/>
    <xf numFmtId="0" fontId="1" fillId="0" borderId="0" xfId="0" applyFont="1" applyAlignment="1">
      <alignment vertical="center" wrapText="1"/>
    </xf>
    <xf numFmtId="0" fontId="5" fillId="3"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0" fillId="0" borderId="6" xfId="0" applyBorder="1" applyAlignment="1">
      <alignment vertical="center" wrapText="1"/>
    </xf>
    <xf numFmtId="0" fontId="10" fillId="0" borderId="7" xfId="0" applyFont="1" applyBorder="1" applyAlignment="1">
      <alignment horizontal="center" vertical="center" wrapText="1"/>
    </xf>
    <xf numFmtId="0" fontId="0" fillId="0" borderId="7" xfId="0" applyBorder="1" applyAlignment="1">
      <alignment vertical="center" wrapText="1"/>
    </xf>
    <xf numFmtId="0" fontId="0" fillId="0" borderId="7" xfId="0" applyBorder="1" applyAlignment="1">
      <alignment horizontal="center" vertical="center" wrapText="1"/>
    </xf>
    <xf numFmtId="0" fontId="0" fillId="0" borderId="0" xfId="0" applyAlignment="1">
      <alignment vertical="center" wrapText="1"/>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9" fillId="0" borderId="7" xfId="0" applyFont="1" applyBorder="1" applyAlignment="1">
      <alignment horizontal="center"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7" fillId="0" borderId="0" xfId="0" applyFont="1" applyAlignment="1">
      <alignment horizontal="center" vertical="center" wrapText="1"/>
    </xf>
    <xf numFmtId="0" fontId="0" fillId="0" borderId="7" xfId="0" applyBorder="1" applyAlignment="1">
      <alignment horizontal="left" vertical="center" wrapText="1" indent="1"/>
    </xf>
    <xf numFmtId="0" fontId="0" fillId="0" borderId="6" xfId="0" applyBorder="1" applyAlignment="1">
      <alignment horizontal="left" vertical="center" wrapText="1" indent="1"/>
    </xf>
    <xf numFmtId="0" fontId="0" fillId="0" borderId="14" xfId="0" applyBorder="1" applyAlignment="1">
      <alignment vertical="center" wrapText="1"/>
    </xf>
    <xf numFmtId="0" fontId="10"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7" xfId="0" applyBorder="1"/>
    <xf numFmtId="0" fontId="0" fillId="0" borderId="10" xfId="0" applyBorder="1" applyAlignment="1">
      <alignment vertical="center" wrapText="1"/>
    </xf>
    <xf numFmtId="0" fontId="0" fillId="0" borderId="9" xfId="0"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1" fillId="0" borderId="7" xfId="1" applyFont="1" applyBorder="1" applyAlignment="1">
      <alignment horizontal="left" vertical="center" wrapText="1"/>
    </xf>
    <xf numFmtId="0" fontId="10" fillId="0" borderId="7" xfId="0" applyFont="1" applyBorder="1" applyAlignment="1">
      <alignment horizontal="left" vertical="center" wrapText="1"/>
    </xf>
    <xf numFmtId="0" fontId="13" fillId="0" borderId="7" xfId="1" applyFont="1" applyBorder="1" applyAlignment="1">
      <alignment horizontal="left" vertical="center" wrapText="1"/>
    </xf>
    <xf numFmtId="0" fontId="15" fillId="0" borderId="12" xfId="0" applyFont="1" applyBorder="1" applyAlignment="1">
      <alignment horizontal="left" vertical="center" wrapText="1"/>
    </xf>
    <xf numFmtId="0" fontId="15" fillId="0" borderId="7" xfId="0" applyFont="1" applyBorder="1" applyAlignment="1">
      <alignment horizontal="left" vertical="center" wrapText="1"/>
    </xf>
    <xf numFmtId="0" fontId="16" fillId="0" borderId="7" xfId="0" applyFont="1" applyBorder="1" applyAlignment="1">
      <alignment horizontal="left" vertical="center" wrapText="1"/>
    </xf>
    <xf numFmtId="0" fontId="15" fillId="0" borderId="0" xfId="0" applyFont="1" applyAlignment="1">
      <alignment horizontal="left" vertical="center" wrapText="1"/>
    </xf>
    <xf numFmtId="0" fontId="17" fillId="0" borderId="7" xfId="1" applyFont="1" applyBorder="1" applyAlignment="1">
      <alignment horizontal="left" vertical="center" wrapText="1"/>
    </xf>
    <xf numFmtId="0" fontId="17" fillId="0" borderId="11" xfId="1" applyFont="1" applyBorder="1" applyAlignment="1">
      <alignment horizontal="left" vertical="center" wrapText="1"/>
    </xf>
    <xf numFmtId="0" fontId="17" fillId="0" borderId="12" xfId="1" applyFont="1" applyBorder="1" applyAlignment="1">
      <alignment horizontal="left" vertical="center" wrapText="1"/>
    </xf>
    <xf numFmtId="0" fontId="0" fillId="0" borderId="15" xfId="0" applyBorder="1" applyAlignment="1">
      <alignment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left" vertical="center" wrapText="1" indent="1"/>
    </xf>
    <xf numFmtId="0" fontId="15" fillId="0" borderId="9" xfId="0" applyFont="1" applyBorder="1" applyAlignment="1">
      <alignment horizontal="left" vertical="center" wrapText="1"/>
    </xf>
    <xf numFmtId="0" fontId="7"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7"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2" fillId="0" borderId="0" xfId="1" applyFill="1" applyAlignment="1">
      <alignmen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19" fillId="0" borderId="6" xfId="1" applyFont="1" applyBorder="1" applyAlignment="1">
      <alignment horizontal="left" vertical="center" wrapText="1"/>
    </xf>
    <xf numFmtId="0" fontId="20" fillId="0" borderId="9" xfId="0" applyFont="1" applyBorder="1" applyAlignment="1">
      <alignment horizontal="left" vertical="center" wrapText="1"/>
    </xf>
    <xf numFmtId="0" fontId="0" fillId="0" borderId="24" xfId="0"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20" fillId="0" borderId="7" xfId="0" applyFont="1" applyBorder="1" applyAlignment="1">
      <alignment horizontal="left" vertical="center" wrapText="1" indent="1"/>
    </xf>
    <xf numFmtId="0" fontId="15" fillId="0" borderId="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5" xfId="0" applyFont="1" applyBorder="1" applyAlignment="1">
      <alignment horizontal="left" vertical="center" wrapText="1"/>
    </xf>
    <xf numFmtId="0" fontId="0" fillId="0" borderId="14" xfId="0" applyBorder="1" applyAlignment="1">
      <alignment horizontal="left" vertical="center" wrapText="1"/>
    </xf>
    <xf numFmtId="0" fontId="19" fillId="0" borderId="7" xfId="1" applyFont="1" applyBorder="1" applyAlignment="1">
      <alignment horizontal="left" vertical="center" wrapText="1"/>
    </xf>
    <xf numFmtId="0" fontId="12" fillId="0" borderId="14" xfId="0" applyFont="1" applyBorder="1" applyAlignment="1">
      <alignment horizontal="center" vertical="center" wrapText="1"/>
    </xf>
    <xf numFmtId="0" fontId="22" fillId="0" borderId="8" xfId="1" applyFont="1" applyBorder="1" applyAlignment="1">
      <alignment horizontal="left" vertical="center" wrapText="1"/>
    </xf>
    <xf numFmtId="0" fontId="12"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Alignment="1">
      <alignment vertical="center" wrapText="1"/>
    </xf>
    <xf numFmtId="0" fontId="12" fillId="0" borderId="8" xfId="0" applyFont="1" applyBorder="1" applyAlignment="1">
      <alignment horizontal="center" vertical="center" wrapText="1"/>
    </xf>
    <xf numFmtId="0" fontId="0" fillId="0" borderId="7" xfId="0" applyBorder="1" applyAlignment="1">
      <alignment horizontal="left" vertical="center"/>
    </xf>
    <xf numFmtId="0" fontId="12" fillId="0" borderId="7" xfId="0" applyFont="1" applyBorder="1" applyAlignment="1">
      <alignment horizontal="center" vertical="center" wrapText="1"/>
    </xf>
    <xf numFmtId="0" fontId="12" fillId="0" borderId="7" xfId="0" applyFont="1" applyBorder="1" applyAlignment="1">
      <alignment horizontal="left" vertical="center" wrapText="1"/>
    </xf>
    <xf numFmtId="0" fontId="12" fillId="0" borderId="7" xfId="0" applyFont="1" applyBorder="1" applyAlignment="1">
      <alignment vertical="center" wrapText="1"/>
    </xf>
    <xf numFmtId="0" fontId="15" fillId="0" borderId="14" xfId="0" applyFont="1" applyBorder="1" applyAlignment="1">
      <alignment horizontal="left" vertical="center" wrapText="1"/>
    </xf>
    <xf numFmtId="0" fontId="20" fillId="0" borderId="7" xfId="0" applyFont="1" applyBorder="1" applyAlignment="1">
      <alignment horizontal="left" vertical="center" wrapText="1"/>
    </xf>
    <xf numFmtId="0" fontId="19" fillId="0" borderId="9" xfId="1" applyFont="1" applyBorder="1" applyAlignment="1">
      <alignment horizontal="left" vertical="center" wrapText="1"/>
    </xf>
    <xf numFmtId="0" fontId="20" fillId="0" borderId="23" xfId="0" applyFont="1" applyBorder="1" applyAlignment="1">
      <alignment horizontal="left" vertical="center" wrapText="1"/>
    </xf>
    <xf numFmtId="0" fontId="7"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20" fillId="0" borderId="10" xfId="0" applyFont="1" applyBorder="1" applyAlignment="1">
      <alignment horizontal="left" vertical="center" wrapText="1"/>
    </xf>
    <xf numFmtId="0" fontId="12" fillId="0" borderId="19" xfId="0" applyFont="1" applyBorder="1" applyAlignment="1">
      <alignment horizontal="left" vertical="center" wrapText="1"/>
    </xf>
    <xf numFmtId="0" fontId="20" fillId="0" borderId="19" xfId="0" applyFont="1" applyBorder="1" applyAlignment="1">
      <alignment horizontal="left" vertical="center" wrapText="1"/>
    </xf>
    <xf numFmtId="0" fontId="0" fillId="0" borderId="19" xfId="0" applyBorder="1" applyAlignment="1">
      <alignment vertical="center" wrapText="1"/>
    </xf>
    <xf numFmtId="0" fontId="20" fillId="0" borderId="12" xfId="0" applyFont="1" applyBorder="1" applyAlignment="1">
      <alignment vertical="center" wrapText="1"/>
    </xf>
    <xf numFmtId="0" fontId="20" fillId="0" borderId="19" xfId="0" applyFont="1" applyBorder="1" applyAlignment="1">
      <alignment vertical="center" wrapText="1"/>
    </xf>
    <xf numFmtId="0" fontId="20" fillId="0" borderId="11" xfId="0" applyFont="1" applyBorder="1" applyAlignment="1">
      <alignment vertical="center" wrapText="1"/>
    </xf>
    <xf numFmtId="0" fontId="20" fillId="0" borderId="0" xfId="0" applyFont="1" applyAlignment="1">
      <alignment horizontal="left" vertical="center" wrapText="1"/>
    </xf>
    <xf numFmtId="0" fontId="20" fillId="0" borderId="7" xfId="0" applyFont="1" applyBorder="1" applyAlignment="1">
      <alignment vertical="center" wrapText="1"/>
    </xf>
    <xf numFmtId="0" fontId="8" fillId="0" borderId="14" xfId="0" applyFont="1" applyBorder="1" applyAlignment="1">
      <alignment horizontal="center" vertical="center" wrapText="1"/>
    </xf>
    <xf numFmtId="0" fontId="4" fillId="3" borderId="27" xfId="0" applyFont="1" applyFill="1" applyBorder="1" applyAlignment="1">
      <alignment horizontal="center" vertical="center" wrapText="1"/>
    </xf>
    <xf numFmtId="0" fontId="27" fillId="0" borderId="8" xfId="0" applyFont="1" applyBorder="1" applyAlignment="1">
      <alignment horizontal="left" vertical="center" wrapText="1"/>
    </xf>
    <xf numFmtId="0" fontId="0" fillId="0" borderId="22" xfId="0" applyBorder="1" applyAlignment="1">
      <alignment horizontal="left" vertical="center" wrapText="1"/>
    </xf>
    <xf numFmtId="0" fontId="24" fillId="0" borderId="11" xfId="0" applyFont="1" applyBorder="1" applyAlignment="1">
      <alignment vertical="center" wrapText="1"/>
    </xf>
    <xf numFmtId="0" fontId="15"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7" fillId="0" borderId="9" xfId="1" applyFont="1" applyBorder="1" applyAlignment="1">
      <alignment horizontal="left" vertical="center" wrapText="1"/>
    </xf>
    <xf numFmtId="3" fontId="0" fillId="0" borderId="0" xfId="0" applyNumberFormat="1" applyAlignment="1">
      <alignment horizontal="center" vertical="center" wrapText="1"/>
    </xf>
    <xf numFmtId="0" fontId="27" fillId="0" borderId="11" xfId="1" applyFont="1" applyBorder="1" applyAlignment="1">
      <alignment horizontal="left" vertical="center" wrapText="1"/>
    </xf>
    <xf numFmtId="0" fontId="12" fillId="0" borderId="7" xfId="0" applyFont="1" applyBorder="1" applyAlignment="1">
      <alignment horizontal="left" vertical="center" wrapText="1" indent="1"/>
    </xf>
    <xf numFmtId="0" fontId="30"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31" fillId="0" borderId="7" xfId="0" applyFont="1" applyBorder="1" applyAlignment="1">
      <alignment horizontal="left" vertical="center" wrapText="1"/>
    </xf>
    <xf numFmtId="0" fontId="21" fillId="0" borderId="9" xfId="0" applyFont="1" applyBorder="1" applyAlignment="1">
      <alignment horizontal="left" vertical="center" wrapText="1"/>
    </xf>
    <xf numFmtId="0" fontId="21" fillId="0" borderId="0" xfId="0" applyFont="1" applyAlignment="1">
      <alignment horizontal="left" vertical="center" wrapText="1"/>
    </xf>
    <xf numFmtId="0" fontId="15" fillId="0" borderId="9" xfId="1" applyFont="1" applyBorder="1" applyAlignment="1">
      <alignment horizontal="left" vertical="center" wrapText="1"/>
    </xf>
    <xf numFmtId="0" fontId="19" fillId="0" borderId="18" xfId="1" applyFont="1" applyBorder="1" applyAlignment="1">
      <alignment horizontal="left" vertical="center" wrapText="1"/>
    </xf>
    <xf numFmtId="0" fontId="15" fillId="0" borderId="28" xfId="1" applyFont="1" applyBorder="1" applyAlignment="1">
      <alignment horizontal="left" vertical="center" wrapText="1"/>
    </xf>
    <xf numFmtId="0" fontId="9" fillId="0" borderId="13" xfId="0" applyFont="1" applyBorder="1" applyAlignment="1">
      <alignment horizontal="center" vertical="center" wrapText="1"/>
    </xf>
    <xf numFmtId="0" fontId="18" fillId="0" borderId="7" xfId="0" applyFont="1" applyBorder="1" applyAlignment="1">
      <alignment horizontal="left" vertical="center" wrapText="1"/>
    </xf>
    <xf numFmtId="0" fontId="15" fillId="0" borderId="15" xfId="0" applyFont="1" applyBorder="1" applyAlignment="1">
      <alignment horizontal="center" vertical="center" wrapText="1"/>
    </xf>
    <xf numFmtId="0" fontId="15" fillId="0" borderId="23" xfId="0" applyFont="1" applyBorder="1" applyAlignment="1">
      <alignment horizontal="center" vertical="center" wrapText="1"/>
    </xf>
    <xf numFmtId="0" fontId="21" fillId="0" borderId="11" xfId="0" applyFont="1" applyBorder="1" applyAlignment="1">
      <alignment horizontal="left" vertical="center" wrapText="1"/>
    </xf>
    <xf numFmtId="0" fontId="0" fillId="0" borderId="25" xfId="0" applyBorder="1" applyAlignment="1">
      <alignment horizontal="center" vertical="center" wrapText="1"/>
    </xf>
    <xf numFmtId="0" fontId="15" fillId="0" borderId="6" xfId="0" applyFont="1" applyBorder="1" applyAlignment="1">
      <alignment horizontal="left" vertical="center" wrapText="1"/>
    </xf>
    <xf numFmtId="0" fontId="0" fillId="0" borderId="21" xfId="0" applyBorder="1" applyAlignment="1">
      <alignment vertical="center"/>
    </xf>
    <xf numFmtId="0" fontId="0" fillId="0" borderId="10" xfId="0" applyBorder="1" applyAlignment="1">
      <alignment vertical="center"/>
    </xf>
    <xf numFmtId="0" fontId="17" fillId="0" borderId="14" xfId="1" applyFont="1" applyBorder="1" applyAlignment="1">
      <alignment horizontal="left" vertical="center" wrapText="1"/>
    </xf>
    <xf numFmtId="0" fontId="27" fillId="0" borderId="7" xfId="0" applyFont="1" applyBorder="1" applyAlignment="1">
      <alignment horizontal="center" vertical="center" wrapText="1"/>
    </xf>
    <xf numFmtId="0" fontId="15" fillId="9" borderId="7"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9" borderId="6" xfId="0" applyFont="1" applyFill="1" applyBorder="1" applyAlignment="1">
      <alignment horizontal="center" vertical="center" wrapText="1"/>
    </xf>
    <xf numFmtId="0" fontId="15" fillId="0" borderId="11" xfId="0" applyFont="1" applyBorder="1" applyAlignment="1">
      <alignment horizontal="center" vertical="center" wrapText="1"/>
    </xf>
    <xf numFmtId="0" fontId="27" fillId="11" borderId="7" xfId="0" applyFont="1" applyFill="1" applyBorder="1" applyAlignment="1">
      <alignment horizontal="center" vertical="center" wrapText="1"/>
    </xf>
    <xf numFmtId="0" fontId="27" fillId="12" borderId="7" xfId="0" applyFont="1" applyFill="1" applyBorder="1" applyAlignment="1">
      <alignment horizontal="center" vertical="center" wrapText="1"/>
    </xf>
    <xf numFmtId="0" fontId="15" fillId="13" borderId="7"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13" borderId="9"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37" fillId="0" borderId="19" xfId="0" applyFont="1" applyBorder="1" applyAlignment="1">
      <alignment horizontal="left" vertical="center" wrapText="1"/>
    </xf>
    <xf numFmtId="0" fontId="28" fillId="0" borderId="7" xfId="0" applyFont="1" applyBorder="1" applyAlignment="1">
      <alignment vertical="center" wrapText="1"/>
    </xf>
    <xf numFmtId="0" fontId="36" fillId="0" borderId="7" xfId="0" applyFont="1" applyBorder="1" applyAlignment="1">
      <alignment vertical="center" wrapText="1"/>
    </xf>
    <xf numFmtId="3" fontId="28" fillId="0" borderId="7" xfId="0" applyNumberFormat="1" applyFont="1" applyBorder="1" applyAlignment="1">
      <alignment horizontal="center" vertical="center" wrapText="1"/>
    </xf>
    <xf numFmtId="0" fontId="28" fillId="0" borderId="7" xfId="0" applyFont="1" applyBorder="1" applyAlignment="1">
      <alignment horizontal="left" vertical="center" wrapText="1"/>
    </xf>
    <xf numFmtId="0" fontId="28" fillId="0" borderId="6" xfId="0" applyFont="1" applyBorder="1" applyAlignment="1">
      <alignment horizontal="left" vertical="center" wrapText="1"/>
    </xf>
    <xf numFmtId="0" fontId="28" fillId="0" borderId="6" xfId="0" applyFont="1" applyBorder="1" applyAlignment="1">
      <alignment vertical="center" wrapText="1"/>
    </xf>
    <xf numFmtId="0" fontId="28" fillId="0" borderId="7" xfId="0" applyFont="1" applyBorder="1" applyAlignment="1">
      <alignment vertical="center"/>
    </xf>
    <xf numFmtId="0" fontId="28" fillId="0" borderId="8" xfId="0" applyFont="1" applyBorder="1" applyAlignment="1">
      <alignment horizontal="left" vertical="center" wrapText="1"/>
    </xf>
    <xf numFmtId="3" fontId="28" fillId="0" borderId="6" xfId="0" applyNumberFormat="1" applyFont="1" applyBorder="1" applyAlignment="1">
      <alignment horizontal="center" vertical="center" wrapText="1"/>
    </xf>
    <xf numFmtId="0" fontId="28" fillId="0" borderId="9" xfId="0" applyFont="1" applyBorder="1" applyAlignment="1">
      <alignment horizontal="left" vertical="center" wrapText="1"/>
    </xf>
    <xf numFmtId="3" fontId="28" fillId="0" borderId="8" xfId="0" applyNumberFormat="1" applyFont="1" applyBorder="1" applyAlignment="1">
      <alignment horizontal="center" vertical="center" wrapText="1"/>
    </xf>
    <xf numFmtId="0" fontId="28" fillId="0" borderId="8" xfId="0" applyFont="1" applyBorder="1" applyAlignment="1">
      <alignment vertical="center" wrapText="1"/>
    </xf>
    <xf numFmtId="0" fontId="28" fillId="0" borderId="13" xfId="0" applyFont="1" applyBorder="1" applyAlignment="1">
      <alignment horizontal="left" vertical="center" wrapText="1"/>
    </xf>
    <xf numFmtId="0" fontId="28" fillId="0" borderId="19" xfId="0" applyFont="1" applyBorder="1" applyAlignment="1">
      <alignment vertical="center" wrapText="1"/>
    </xf>
    <xf numFmtId="3" fontId="28" fillId="0" borderId="9" xfId="0" applyNumberFormat="1" applyFont="1" applyBorder="1" applyAlignment="1">
      <alignment horizontal="center" vertical="center" wrapText="1"/>
    </xf>
    <xf numFmtId="0" fontId="28" fillId="0" borderId="9" xfId="0" applyFont="1" applyBorder="1" applyAlignment="1">
      <alignment vertical="center"/>
    </xf>
    <xf numFmtId="3" fontId="28" fillId="0" borderId="7" xfId="0" applyNumberFormat="1" applyFont="1" applyBorder="1" applyAlignment="1">
      <alignment horizontal="center" vertical="center"/>
    </xf>
    <xf numFmtId="0" fontId="28" fillId="0" borderId="6" xfId="0" applyFont="1" applyBorder="1" applyAlignment="1">
      <alignment vertical="center"/>
    </xf>
    <xf numFmtId="3" fontId="28" fillId="0" borderId="6" xfId="0" applyNumberFormat="1" applyFont="1" applyBorder="1" applyAlignment="1">
      <alignment horizontal="center" vertical="center"/>
    </xf>
    <xf numFmtId="0" fontId="28" fillId="0" borderId="9" xfId="0" applyFont="1" applyBorder="1" applyAlignment="1">
      <alignment vertical="center" wrapText="1"/>
    </xf>
    <xf numFmtId="3" fontId="28" fillId="0" borderId="10" xfId="0" applyNumberFormat="1" applyFont="1" applyBorder="1" applyAlignment="1">
      <alignment horizontal="center" vertical="center" wrapText="1"/>
    </xf>
    <xf numFmtId="0" fontId="28" fillId="0" borderId="10" xfId="0" applyFont="1" applyBorder="1" applyAlignment="1">
      <alignment vertical="center"/>
    </xf>
    <xf numFmtId="0" fontId="37" fillId="0" borderId="12" xfId="0" applyFont="1" applyBorder="1" applyAlignment="1">
      <alignment vertical="center" wrapText="1"/>
    </xf>
    <xf numFmtId="0" fontId="37" fillId="0" borderId="19" xfId="0" applyFont="1" applyBorder="1" applyAlignment="1">
      <alignment vertical="center" wrapText="1"/>
    </xf>
    <xf numFmtId="3" fontId="28" fillId="0" borderId="23" xfId="0" applyNumberFormat="1" applyFont="1" applyBorder="1" applyAlignment="1">
      <alignment horizontal="center" vertical="center" wrapText="1"/>
    </xf>
    <xf numFmtId="0" fontId="28" fillId="0" borderId="23" xfId="0" applyFont="1" applyBorder="1" applyAlignment="1">
      <alignment vertical="center" wrapText="1"/>
    </xf>
    <xf numFmtId="0" fontId="37" fillId="0" borderId="7" xfId="0" applyFont="1" applyBorder="1" applyAlignment="1">
      <alignment horizontal="left" vertical="center" wrapText="1"/>
    </xf>
    <xf numFmtId="0" fontId="37" fillId="0" borderId="10" xfId="0" applyFont="1" applyBorder="1" applyAlignment="1">
      <alignment horizontal="left" vertical="center" wrapText="1"/>
    </xf>
    <xf numFmtId="0" fontId="28" fillId="0" borderId="10" xfId="0" applyFont="1" applyBorder="1" applyAlignment="1">
      <alignment horizontal="left" vertical="center" wrapText="1"/>
    </xf>
    <xf numFmtId="3" fontId="28" fillId="0" borderId="7" xfId="0" applyNumberFormat="1" applyFont="1" applyBorder="1" applyAlignment="1">
      <alignment horizontal="center"/>
    </xf>
    <xf numFmtId="0" fontId="28" fillId="0" borderId="10" xfId="0" applyFont="1" applyBorder="1"/>
    <xf numFmtId="0" fontId="28" fillId="0" borderId="15" xfId="0" applyFont="1" applyBorder="1" applyAlignment="1">
      <alignment vertical="center" wrapText="1"/>
    </xf>
    <xf numFmtId="3" fontId="28" fillId="0" borderId="15" xfId="0" applyNumberFormat="1" applyFont="1" applyBorder="1" applyAlignment="1">
      <alignment horizontal="center" vertical="center" wrapText="1"/>
    </xf>
    <xf numFmtId="0" fontId="28" fillId="0" borderId="15" xfId="0" applyFont="1" applyBorder="1" applyAlignment="1">
      <alignment horizontal="left" vertical="center" wrapText="1"/>
    </xf>
    <xf numFmtId="0" fontId="28" fillId="0" borderId="23" xfId="0" applyFont="1" applyBorder="1" applyAlignment="1">
      <alignment horizontal="left" vertical="center" wrapText="1"/>
    </xf>
    <xf numFmtId="0" fontId="28" fillId="0" borderId="29" xfId="0" applyFont="1" applyBorder="1" applyAlignment="1">
      <alignment vertical="center" wrapText="1"/>
    </xf>
    <xf numFmtId="3" fontId="28" fillId="0" borderId="29" xfId="0" applyNumberFormat="1" applyFont="1" applyBorder="1" applyAlignment="1">
      <alignment horizontal="center" vertical="center" wrapText="1"/>
    </xf>
    <xf numFmtId="0" fontId="28" fillId="0" borderId="29" xfId="0" applyFont="1" applyBorder="1" applyAlignment="1">
      <alignment horizontal="left"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vertical="center" wrapText="1"/>
    </xf>
    <xf numFmtId="3" fontId="28" fillId="0" borderId="33" xfId="0" applyNumberFormat="1" applyFont="1" applyBorder="1" applyAlignment="1">
      <alignment horizontal="center" vertical="center" wrapText="1"/>
    </xf>
    <xf numFmtId="0" fontId="28" fillId="0" borderId="33" xfId="0" applyFont="1" applyBorder="1" applyAlignment="1">
      <alignment vertical="center" wrapText="1"/>
    </xf>
    <xf numFmtId="0" fontId="28" fillId="0" borderId="33" xfId="0" applyFont="1" applyBorder="1" applyAlignment="1">
      <alignment horizontal="left" vertical="center" wrapText="1"/>
    </xf>
    <xf numFmtId="0" fontId="28" fillId="0" borderId="34" xfId="0" applyFont="1" applyBorder="1" applyAlignment="1">
      <alignment horizontal="center" vertical="center" wrapText="1"/>
    </xf>
    <xf numFmtId="0" fontId="36" fillId="0" borderId="29" xfId="0" applyFont="1" applyBorder="1" applyAlignment="1">
      <alignment vertical="center" wrapText="1"/>
    </xf>
    <xf numFmtId="0" fontId="28" fillId="0" borderId="35"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0" xfId="0" applyFont="1" applyAlignment="1">
      <alignment vertical="center" wrapText="1"/>
    </xf>
    <xf numFmtId="0" fontId="28" fillId="0" borderId="32" xfId="0" applyFont="1" applyBorder="1" applyAlignment="1">
      <alignment vertical="center"/>
    </xf>
    <xf numFmtId="3" fontId="28" fillId="0" borderId="32" xfId="0" applyNumberFormat="1" applyFont="1" applyBorder="1" applyAlignment="1">
      <alignment horizontal="center" vertical="center" wrapText="1"/>
    </xf>
    <xf numFmtId="0" fontId="28" fillId="0" borderId="32" xfId="0" applyFont="1" applyBorder="1" applyAlignment="1">
      <alignment horizontal="left" vertical="center" wrapText="1"/>
    </xf>
    <xf numFmtId="0" fontId="37" fillId="0" borderId="29" xfId="0" applyFont="1" applyBorder="1" applyAlignment="1">
      <alignment horizontal="left" vertical="center" wrapText="1"/>
    </xf>
    <xf numFmtId="0" fontId="37" fillId="0" borderId="45" xfId="0" applyFont="1" applyBorder="1" applyAlignment="1">
      <alignment horizontal="left" vertical="center" wrapText="1"/>
    </xf>
    <xf numFmtId="0" fontId="37" fillId="0" borderId="32" xfId="0" applyFont="1" applyBorder="1" applyAlignment="1">
      <alignment horizontal="left" vertical="center" wrapText="1"/>
    </xf>
    <xf numFmtId="0" fontId="37" fillId="0" borderId="48" xfId="0" applyFont="1" applyBorder="1" applyAlignment="1">
      <alignment horizontal="left" vertical="center" wrapText="1"/>
    </xf>
    <xf numFmtId="0" fontId="37" fillId="0" borderId="51" xfId="0" applyFont="1" applyBorder="1" applyAlignment="1">
      <alignment horizontal="left" vertical="center" wrapText="1"/>
    </xf>
    <xf numFmtId="0" fontId="28" fillId="0" borderId="29" xfId="0" applyFont="1" applyBorder="1" applyAlignment="1">
      <alignment vertical="center"/>
    </xf>
    <xf numFmtId="0" fontId="7" fillId="0" borderId="53" xfId="0" applyFont="1" applyBorder="1" applyAlignment="1">
      <alignment horizontal="center" vertical="center" wrapText="1"/>
    </xf>
    <xf numFmtId="0" fontId="12" fillId="0" borderId="39" xfId="0" applyFont="1" applyBorder="1" applyAlignment="1">
      <alignment horizontal="center" vertical="center" wrapText="1"/>
    </xf>
    <xf numFmtId="0" fontId="7" fillId="0" borderId="55" xfId="0" applyFont="1" applyBorder="1" applyAlignment="1">
      <alignment horizontal="center" vertical="center" wrapText="1"/>
    </xf>
    <xf numFmtId="0" fontId="12" fillId="0" borderId="53" xfId="0" applyFont="1" applyBorder="1" applyAlignment="1">
      <alignment horizontal="center" vertical="center" wrapText="1"/>
    </xf>
    <xf numFmtId="0" fontId="9" fillId="0" borderId="35" xfId="0" applyFont="1" applyBorder="1" applyAlignment="1">
      <alignment horizontal="center" vertical="center" wrapText="1"/>
    </xf>
    <xf numFmtId="0" fontId="7" fillId="0" borderId="56" xfId="0" applyFont="1" applyBorder="1" applyAlignment="1">
      <alignment horizontal="center" vertical="center" wrapText="1"/>
    </xf>
    <xf numFmtId="0" fontId="9" fillId="0" borderId="39" xfId="0" applyFont="1" applyBorder="1" applyAlignment="1">
      <alignment horizontal="center" vertical="center" wrapText="1"/>
    </xf>
    <xf numFmtId="0" fontId="0" fillId="0" borderId="35" xfId="0" applyBorder="1" applyAlignment="1">
      <alignment vertical="center" wrapText="1"/>
    </xf>
    <xf numFmtId="0" fontId="9" fillId="0" borderId="31"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7" fillId="0" borderId="50" xfId="0" applyFont="1" applyBorder="1" applyAlignment="1">
      <alignment horizontal="center" vertical="center" wrapText="1"/>
    </xf>
    <xf numFmtId="0" fontId="8" fillId="0" borderId="32" xfId="0" applyFont="1" applyBorder="1" applyAlignment="1">
      <alignment horizontal="center" vertical="center" wrapText="1"/>
    </xf>
    <xf numFmtId="0" fontId="9" fillId="0" borderId="37" xfId="0" applyFont="1" applyBorder="1" applyAlignment="1">
      <alignment horizontal="center" vertical="center" wrapText="1"/>
    </xf>
    <xf numFmtId="0" fontId="27" fillId="14" borderId="68" xfId="0" applyFont="1" applyFill="1" applyBorder="1" applyAlignment="1">
      <alignment horizontal="center" vertical="center" wrapText="1"/>
    </xf>
    <xf numFmtId="0" fontId="27" fillId="14" borderId="57" xfId="0" applyFont="1" applyFill="1" applyBorder="1" applyAlignment="1">
      <alignment horizontal="center" vertical="center" wrapText="1"/>
    </xf>
    <xf numFmtId="0" fontId="15" fillId="0" borderId="35" xfId="0" applyFont="1" applyBorder="1" applyAlignment="1">
      <alignment horizontal="center" vertical="center"/>
    </xf>
    <xf numFmtId="0" fontId="15" fillId="0" borderId="47"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31" xfId="0" applyFont="1" applyBorder="1" applyAlignment="1">
      <alignment horizontal="center" vertical="center"/>
    </xf>
    <xf numFmtId="0" fontId="15" fillId="0" borderId="56" xfId="0" applyFont="1" applyBorder="1" applyAlignment="1">
      <alignment horizontal="center" vertical="center" wrapText="1"/>
    </xf>
    <xf numFmtId="0" fontId="15" fillId="0" borderId="58" xfId="0" applyFont="1" applyBorder="1" applyAlignment="1">
      <alignment vertical="center" wrapText="1"/>
    </xf>
    <xf numFmtId="0" fontId="15" fillId="0" borderId="55" xfId="0" applyFont="1" applyBorder="1" applyAlignment="1">
      <alignment horizontal="center" vertical="center" wrapText="1"/>
    </xf>
    <xf numFmtId="0" fontId="15" fillId="10" borderId="35" xfId="0" applyFont="1" applyFill="1" applyBorder="1" applyAlignment="1">
      <alignment horizontal="center" vertical="center"/>
    </xf>
    <xf numFmtId="0" fontId="15" fillId="12" borderId="35" xfId="0" applyFont="1" applyFill="1" applyBorder="1" applyAlignment="1">
      <alignment horizontal="center" vertical="center"/>
    </xf>
    <xf numFmtId="0" fontId="15" fillId="0" borderId="58"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32" xfId="0" applyFont="1" applyBorder="1" applyAlignment="1">
      <alignment horizontal="center" vertical="center" wrapText="1"/>
    </xf>
    <xf numFmtId="0" fontId="37" fillId="0" borderId="0" xfId="0" applyFont="1" applyAlignment="1">
      <alignment horizontal="left" vertical="center" wrapText="1"/>
    </xf>
    <xf numFmtId="0" fontId="27" fillId="0" borderId="10" xfId="0" applyFont="1" applyBorder="1" applyAlignment="1">
      <alignment horizontal="center" vertical="center"/>
    </xf>
    <xf numFmtId="0" fontId="28" fillId="0" borderId="75" xfId="0" applyFont="1" applyBorder="1" applyAlignment="1">
      <alignment vertical="center" wrapText="1"/>
    </xf>
    <xf numFmtId="0" fontId="28" fillId="0" borderId="76" xfId="0" applyFont="1" applyBorder="1" applyAlignment="1">
      <alignment horizontal="center" vertical="center" wrapText="1"/>
    </xf>
    <xf numFmtId="0" fontId="15" fillId="0" borderId="10" xfId="0" applyFont="1" applyBorder="1" applyAlignment="1">
      <alignment horizontal="center" vertical="center"/>
    </xf>
    <xf numFmtId="0" fontId="36" fillId="0" borderId="9" xfId="0" applyFont="1" applyBorder="1" applyAlignment="1">
      <alignment horizontal="left" vertical="center" wrapText="1"/>
    </xf>
    <xf numFmtId="3" fontId="36" fillId="0" borderId="9" xfId="0" applyNumberFormat="1" applyFont="1" applyBorder="1" applyAlignment="1">
      <alignment horizontal="center" vertical="center" wrapText="1"/>
    </xf>
    <xf numFmtId="0" fontId="36" fillId="0" borderId="9" xfId="0" applyFont="1" applyBorder="1" applyAlignment="1">
      <alignment vertical="center" wrapText="1"/>
    </xf>
    <xf numFmtId="0" fontId="36" fillId="0" borderId="20" xfId="0" applyFont="1" applyBorder="1" applyAlignment="1">
      <alignment horizontal="center" vertical="center" wrapText="1"/>
    </xf>
    <xf numFmtId="0" fontId="28" fillId="0" borderId="74" xfId="0" applyFont="1" applyBorder="1" applyAlignment="1">
      <alignment horizontal="left" vertical="center" wrapText="1"/>
    </xf>
    <xf numFmtId="0" fontId="28" fillId="0" borderId="75" xfId="0" applyFont="1" applyBorder="1" applyAlignment="1">
      <alignment horizontal="center" vertical="center" wrapText="1"/>
    </xf>
    <xf numFmtId="0" fontId="28" fillId="0" borderId="75" xfId="0" applyFont="1" applyBorder="1" applyAlignment="1">
      <alignment vertical="center"/>
    </xf>
    <xf numFmtId="0" fontId="38" fillId="0" borderId="54" xfId="0" applyFont="1" applyBorder="1" applyAlignment="1">
      <alignment horizontal="left" vertical="center" wrapText="1"/>
    </xf>
    <xf numFmtId="0" fontId="36" fillId="0" borderId="3" xfId="0" applyFont="1" applyBorder="1" applyAlignment="1">
      <alignment vertical="center" wrapText="1"/>
    </xf>
    <xf numFmtId="3" fontId="28" fillId="0" borderId="3" xfId="0" applyNumberFormat="1" applyFont="1" applyBorder="1" applyAlignment="1">
      <alignment horizontal="center" vertical="center" wrapText="1"/>
    </xf>
    <xf numFmtId="0" fontId="28" fillId="0" borderId="3" xfId="0" applyFont="1" applyBorder="1" applyAlignment="1">
      <alignment vertical="center" wrapText="1"/>
    </xf>
    <xf numFmtId="0" fontId="28" fillId="0" borderId="3" xfId="0" applyFont="1" applyBorder="1" applyAlignment="1">
      <alignment horizontal="left" vertical="center" wrapText="1"/>
    </xf>
    <xf numFmtId="0" fontId="28" fillId="0" borderId="77" xfId="0" applyFont="1" applyBorder="1" applyAlignment="1">
      <alignment horizontal="center" vertical="center" wrapText="1"/>
    </xf>
    <xf numFmtId="0" fontId="36" fillId="0" borderId="78" xfId="0" applyFont="1" applyBorder="1" applyAlignment="1">
      <alignment horizontal="left" vertical="center" wrapText="1"/>
    </xf>
    <xf numFmtId="0" fontId="36" fillId="0" borderId="79" xfId="0" applyFont="1" applyBorder="1" applyAlignment="1">
      <alignment horizontal="left" vertical="center" wrapText="1"/>
    </xf>
    <xf numFmtId="0" fontId="27" fillId="10" borderId="48" xfId="0" applyFont="1" applyFill="1" applyBorder="1" applyAlignment="1">
      <alignment vertical="center" wrapText="1"/>
    </xf>
    <xf numFmtId="0" fontId="28" fillId="0" borderId="2" xfId="0" applyFont="1" applyBorder="1" applyAlignment="1">
      <alignment vertical="center"/>
    </xf>
    <xf numFmtId="0" fontId="28" fillId="0" borderId="2" xfId="0" applyFont="1" applyBorder="1" applyAlignment="1">
      <alignment horizontal="left" vertical="center" wrapText="1"/>
    </xf>
    <xf numFmtId="0" fontId="28" fillId="0" borderId="4" xfId="0" applyFont="1" applyBorder="1" applyAlignment="1">
      <alignment horizontal="center" vertical="center" wrapText="1"/>
    </xf>
    <xf numFmtId="0" fontId="28" fillId="0" borderId="20" xfId="0" applyFont="1" applyBorder="1" applyAlignment="1">
      <alignment horizontal="center" vertical="center" wrapText="1"/>
    </xf>
    <xf numFmtId="0" fontId="37" fillId="0" borderId="80" xfId="0" applyFont="1" applyBorder="1" applyAlignment="1">
      <alignment vertical="center" wrapText="1"/>
    </xf>
    <xf numFmtId="0" fontId="27" fillId="10" borderId="10" xfId="0" applyFont="1" applyFill="1" applyBorder="1" applyAlignment="1">
      <alignment vertical="center" wrapText="1"/>
    </xf>
    <xf numFmtId="0" fontId="28" fillId="0" borderId="72" xfId="0" applyFont="1" applyBorder="1" applyAlignment="1">
      <alignment horizontal="left" vertical="center" wrapText="1"/>
    </xf>
    <xf numFmtId="0" fontId="41" fillId="0" borderId="84" xfId="0" applyFont="1" applyBorder="1" applyAlignment="1">
      <alignment vertical="center" wrapText="1"/>
    </xf>
    <xf numFmtId="0" fontId="28" fillId="0" borderId="87"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5" xfId="0" applyFont="1" applyBorder="1" applyAlignment="1">
      <alignment vertical="center"/>
    </xf>
    <xf numFmtId="3" fontId="28" fillId="0" borderId="5" xfId="0" applyNumberFormat="1" applyFont="1" applyBorder="1" applyAlignment="1">
      <alignment horizontal="center" vertical="center"/>
    </xf>
    <xf numFmtId="0" fontId="28" fillId="0" borderId="5" xfId="0" applyFont="1" applyBorder="1" applyAlignment="1">
      <alignment horizontal="left" vertical="center" wrapText="1"/>
    </xf>
    <xf numFmtId="0" fontId="28" fillId="0" borderId="73" xfId="0" applyFont="1" applyBorder="1" applyAlignment="1">
      <alignment horizontal="center" vertical="center" wrapText="1"/>
    </xf>
    <xf numFmtId="0" fontId="27" fillId="10" borderId="10" xfId="0" applyFont="1" applyFill="1" applyBorder="1" applyAlignment="1">
      <alignment vertical="center"/>
    </xf>
    <xf numFmtId="0" fontId="28" fillId="0" borderId="89" xfId="0" applyFont="1" applyBorder="1" applyAlignment="1">
      <alignment horizontal="center" vertical="center" wrapText="1"/>
    </xf>
    <xf numFmtId="0" fontId="28" fillId="0" borderId="91" xfId="0" applyFont="1" applyBorder="1" applyAlignment="1">
      <alignment vertical="center" wrapText="1"/>
    </xf>
    <xf numFmtId="3" fontId="28" fillId="0" borderId="91" xfId="0" applyNumberFormat="1" applyFont="1" applyBorder="1" applyAlignment="1">
      <alignment horizontal="center" vertical="center" wrapText="1"/>
    </xf>
    <xf numFmtId="0" fontId="28" fillId="0" borderId="91" xfId="0" applyFont="1" applyBorder="1" applyAlignment="1">
      <alignment horizontal="left" vertical="center" wrapText="1"/>
    </xf>
    <xf numFmtId="0" fontId="28" fillId="0" borderId="92" xfId="0" applyFont="1" applyBorder="1" applyAlignment="1">
      <alignment horizontal="center" vertical="center" wrapText="1"/>
    </xf>
    <xf numFmtId="0" fontId="15" fillId="0" borderId="13" xfId="0" applyFont="1" applyBorder="1" applyAlignment="1">
      <alignment horizontal="center" vertical="center"/>
    </xf>
    <xf numFmtId="0" fontId="15" fillId="0" borderId="25" xfId="0" applyFont="1" applyBorder="1" applyAlignment="1">
      <alignment horizontal="center" vertical="center"/>
    </xf>
    <xf numFmtId="3" fontId="28" fillId="0" borderId="28" xfId="0" applyNumberFormat="1" applyFont="1" applyBorder="1" applyAlignment="1">
      <alignment horizontal="center" vertical="center" wrapText="1"/>
    </xf>
    <xf numFmtId="0" fontId="28" fillId="0" borderId="28" xfId="0" applyFont="1" applyBorder="1" applyAlignment="1">
      <alignment vertical="center" wrapText="1"/>
    </xf>
    <xf numFmtId="0" fontId="28" fillId="0" borderId="28" xfId="0" applyFont="1" applyBorder="1" applyAlignment="1">
      <alignment horizontal="left" vertical="center" wrapText="1"/>
    </xf>
    <xf numFmtId="0" fontId="28" fillId="0" borderId="93" xfId="0" applyFont="1" applyBorder="1" applyAlignment="1">
      <alignment horizontal="center" vertical="center" wrapText="1"/>
    </xf>
    <xf numFmtId="0" fontId="28" fillId="0" borderId="2" xfId="0" applyFont="1" applyBorder="1" applyAlignment="1">
      <alignment vertical="center" wrapText="1"/>
    </xf>
    <xf numFmtId="3" fontId="28" fillId="0" borderId="5" xfId="0" applyNumberFormat="1" applyFont="1" applyBorder="1" applyAlignment="1">
      <alignment horizontal="center"/>
    </xf>
    <xf numFmtId="0" fontId="28" fillId="0" borderId="5" xfId="0" applyFont="1" applyBorder="1" applyAlignment="1">
      <alignment vertical="center" wrapText="1"/>
    </xf>
    <xf numFmtId="0" fontId="28" fillId="0" borderId="80" xfId="0" applyFont="1" applyBorder="1"/>
    <xf numFmtId="0" fontId="28" fillId="0" borderId="96" xfId="0" applyFont="1" applyBorder="1" applyAlignment="1">
      <alignment horizontal="center" vertical="center" wrapText="1"/>
    </xf>
    <xf numFmtId="3" fontId="28" fillId="0" borderId="2" xfId="0" applyNumberFormat="1" applyFont="1" applyBorder="1" applyAlignment="1">
      <alignment horizontal="center" vertical="center" wrapText="1"/>
    </xf>
    <xf numFmtId="3" fontId="28" fillId="0" borderId="5" xfId="0" applyNumberFormat="1" applyFont="1" applyBorder="1" applyAlignment="1">
      <alignment horizontal="center" vertical="center" wrapText="1"/>
    </xf>
    <xf numFmtId="0" fontId="28" fillId="0" borderId="80" xfId="0" applyFont="1" applyBorder="1" applyAlignment="1">
      <alignment horizontal="left" vertical="center" wrapText="1"/>
    </xf>
    <xf numFmtId="3" fontId="28" fillId="0" borderId="6" xfId="0" applyNumberFormat="1" applyFont="1" applyBorder="1" applyAlignment="1">
      <alignment horizontal="center"/>
    </xf>
    <xf numFmtId="0" fontId="28" fillId="0" borderId="17" xfId="0" applyFont="1" applyBorder="1"/>
    <xf numFmtId="0" fontId="28" fillId="0" borderId="62" xfId="0" applyFont="1" applyBorder="1" applyAlignment="1">
      <alignment horizontal="left" vertical="center"/>
    </xf>
    <xf numFmtId="0" fontId="28" fillId="0" borderId="66" xfId="0" applyFont="1" applyBorder="1" applyAlignment="1">
      <alignment vertical="center"/>
    </xf>
    <xf numFmtId="3" fontId="28" fillId="0" borderId="66" xfId="0" applyNumberFormat="1" applyFont="1" applyBorder="1" applyAlignment="1">
      <alignment horizontal="center" vertical="center" wrapText="1"/>
    </xf>
    <xf numFmtId="0" fontId="28" fillId="0" borderId="66" xfId="0" applyFont="1" applyBorder="1" applyAlignment="1">
      <alignment vertical="center" wrapText="1"/>
    </xf>
    <xf numFmtId="0" fontId="28" fillId="0" borderId="66" xfId="0" applyFont="1" applyBorder="1" applyAlignment="1">
      <alignment horizontal="left" vertical="center" wrapText="1"/>
    </xf>
    <xf numFmtId="0" fontId="28" fillId="0" borderId="67" xfId="0" applyFont="1" applyBorder="1" applyAlignment="1">
      <alignment horizontal="center" vertical="center" wrapText="1"/>
    </xf>
    <xf numFmtId="0" fontId="28" fillId="0" borderId="102" xfId="0" applyFont="1" applyBorder="1" applyAlignment="1">
      <alignment horizontal="center" vertical="center" wrapText="1"/>
    </xf>
    <xf numFmtId="0" fontId="20" fillId="0" borderId="10" xfId="0" applyFont="1" applyBorder="1" applyAlignment="1">
      <alignment horizontal="left" vertical="center" wrapText="1" indent="1"/>
    </xf>
    <xf numFmtId="0" fontId="20" fillId="0" borderId="17" xfId="0" applyFont="1" applyBorder="1" applyAlignment="1">
      <alignment horizontal="left" vertical="center" wrapText="1" inden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43" fillId="0" borderId="7" xfId="0" applyFont="1" applyBorder="1" applyAlignment="1">
      <alignment horizontal="left" vertical="center" wrapText="1"/>
    </xf>
    <xf numFmtId="0" fontId="32" fillId="3" borderId="74" xfId="0" applyFont="1" applyFill="1" applyBorder="1" applyAlignment="1">
      <alignment horizontal="center" vertical="center" textRotation="90" wrapText="1"/>
    </xf>
    <xf numFmtId="0" fontId="33" fillId="3" borderId="75" xfId="0" applyFont="1" applyFill="1" applyBorder="1" applyAlignment="1">
      <alignment horizontal="center" vertical="center" textRotation="90" wrapText="1"/>
    </xf>
    <xf numFmtId="0" fontId="34" fillId="3" borderId="106" xfId="0" applyFont="1" applyFill="1" applyBorder="1" applyAlignment="1">
      <alignment horizontal="center" vertical="center" textRotation="90" wrapText="1"/>
    </xf>
    <xf numFmtId="0" fontId="8" fillId="0" borderId="16" xfId="0" applyFont="1" applyBorder="1" applyAlignment="1">
      <alignment horizontal="center" vertical="center" wrapText="1"/>
    </xf>
    <xf numFmtId="0" fontId="12" fillId="0" borderId="107" xfId="0" applyFont="1" applyBorder="1" applyAlignment="1">
      <alignment horizontal="center" vertical="center" wrapText="1"/>
    </xf>
    <xf numFmtId="0" fontId="27" fillId="14" borderId="108"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17" xfId="0" applyFont="1" applyBorder="1" applyAlignment="1">
      <alignment horizontal="center" vertical="center"/>
    </xf>
    <xf numFmtId="0" fontId="0" fillId="0" borderId="109" xfId="0" applyBorder="1"/>
    <xf numFmtId="0" fontId="3" fillId="2" borderId="110" xfId="0" applyFont="1" applyFill="1" applyBorder="1" applyAlignment="1">
      <alignment horizontal="center" vertical="center" wrapText="1"/>
    </xf>
    <xf numFmtId="0" fontId="3" fillId="2" borderId="112" xfId="0" applyFont="1" applyFill="1" applyBorder="1" applyAlignment="1">
      <alignment horizontal="center" vertical="center" wrapText="1"/>
    </xf>
    <xf numFmtId="0" fontId="3" fillId="2" borderId="113" xfId="0" applyFont="1" applyFill="1" applyBorder="1" applyAlignment="1">
      <alignment vertical="center" wrapText="1"/>
    </xf>
    <xf numFmtId="0" fontId="35" fillId="4" borderId="115" xfId="0" applyFont="1" applyFill="1" applyBorder="1" applyAlignment="1">
      <alignment horizontal="center" vertical="center" wrapText="1"/>
    </xf>
    <xf numFmtId="0" fontId="35" fillId="5" borderId="116" xfId="0" applyFont="1" applyFill="1" applyBorder="1" applyAlignment="1">
      <alignment horizontal="center" vertical="center" wrapText="1"/>
    </xf>
    <xf numFmtId="0" fontId="35" fillId="6" borderId="116" xfId="0" applyFont="1" applyFill="1" applyBorder="1" applyAlignment="1">
      <alignment horizontal="center" vertical="center" wrapText="1"/>
    </xf>
    <xf numFmtId="0" fontId="34" fillId="7" borderId="116" xfId="0" applyFont="1" applyFill="1" applyBorder="1" applyAlignment="1">
      <alignment horizontal="center" vertical="center" wrapText="1"/>
    </xf>
    <xf numFmtId="0" fontId="35" fillId="8" borderId="94" xfId="0" applyFont="1" applyFill="1" applyBorder="1" applyAlignment="1">
      <alignment horizontal="center" vertical="center"/>
    </xf>
    <xf numFmtId="0" fontId="36" fillId="0" borderId="120" xfId="0" applyFont="1" applyBorder="1" applyAlignment="1">
      <alignment horizontal="left" vertical="center" wrapText="1"/>
    </xf>
    <xf numFmtId="3" fontId="36" fillId="0" borderId="125" xfId="0" applyNumberFormat="1" applyFont="1" applyBorder="1" applyAlignment="1">
      <alignment horizontal="center" vertical="center" wrapText="1"/>
    </xf>
    <xf numFmtId="0" fontId="36" fillId="0" borderId="125" xfId="0" applyFont="1" applyBorder="1" applyAlignment="1">
      <alignment vertical="center" wrapText="1"/>
    </xf>
    <xf numFmtId="0" fontId="36" fillId="0" borderId="128" xfId="0" applyFont="1" applyBorder="1" applyAlignment="1">
      <alignment horizontal="center" vertical="center" wrapText="1"/>
    </xf>
    <xf numFmtId="0" fontId="12" fillId="0" borderId="28" xfId="0" applyFont="1" applyBorder="1" applyAlignment="1">
      <alignment horizontal="left" vertical="center" wrapText="1"/>
    </xf>
    <xf numFmtId="0" fontId="6" fillId="3" borderId="80" xfId="0" applyFont="1" applyFill="1" applyBorder="1" applyAlignment="1">
      <alignment horizontal="center" vertical="center" wrapText="1"/>
    </xf>
    <xf numFmtId="0" fontId="12" fillId="0" borderId="28" xfId="0" applyFont="1" applyBorder="1" applyAlignment="1">
      <alignment horizontal="center" vertical="center" wrapText="1"/>
    </xf>
    <xf numFmtId="0" fontId="29" fillId="0" borderId="28" xfId="0" applyFont="1" applyBorder="1" applyAlignment="1">
      <alignment horizontal="left" vertical="center" wrapText="1"/>
    </xf>
    <xf numFmtId="0" fontId="35" fillId="0" borderId="17" xfId="0" applyFont="1" applyBorder="1" applyAlignment="1">
      <alignment vertical="center" wrapText="1"/>
    </xf>
    <xf numFmtId="0" fontId="28" fillId="0" borderId="7" xfId="0" applyFont="1" applyBorder="1" applyAlignment="1">
      <alignment horizontal="left" vertical="center" wrapText="1" indent="1"/>
    </xf>
    <xf numFmtId="0" fontId="28" fillId="0" borderId="6" xfId="0" applyFont="1" applyBorder="1" applyAlignment="1">
      <alignment vertical="center" wrapText="1" indent="1"/>
    </xf>
    <xf numFmtId="0" fontId="28" fillId="0" borderId="13" xfId="0" applyFont="1" applyBorder="1" applyAlignment="1">
      <alignment vertical="center" wrapText="1"/>
    </xf>
    <xf numFmtId="0" fontId="28" fillId="0" borderId="18" xfId="0" applyFont="1" applyBorder="1" applyAlignment="1">
      <alignment horizontal="left" vertical="center" wrapText="1"/>
    </xf>
    <xf numFmtId="0" fontId="28" fillId="0" borderId="10" xfId="0" applyFont="1" applyBorder="1" applyAlignment="1">
      <alignment vertical="center" wrapText="1"/>
    </xf>
    <xf numFmtId="0" fontId="28" fillId="0" borderId="107" xfId="0" applyFont="1" applyBorder="1" applyAlignment="1">
      <alignment horizontal="center" vertical="center" wrapText="1"/>
    </xf>
    <xf numFmtId="0" fontId="36" fillId="0" borderId="2" xfId="0" applyFont="1" applyBorder="1" applyAlignment="1">
      <alignment vertical="center" wrapText="1"/>
    </xf>
    <xf numFmtId="0" fontId="37" fillId="0" borderId="5" xfId="0" applyFont="1" applyBorder="1" applyAlignment="1">
      <alignment vertical="center" wrapText="1"/>
    </xf>
    <xf numFmtId="0" fontId="36" fillId="0" borderId="0" xfId="0" applyFont="1" applyAlignment="1">
      <alignment vertical="center" wrapText="1"/>
    </xf>
    <xf numFmtId="0" fontId="28" fillId="0" borderId="131" xfId="0" applyFont="1" applyBorder="1" applyAlignment="1">
      <alignment vertical="center"/>
    </xf>
    <xf numFmtId="3" fontId="28" fillId="0" borderId="110" xfId="0" applyNumberFormat="1" applyFont="1" applyBorder="1" applyAlignment="1">
      <alignment horizontal="center" vertical="center" wrapText="1"/>
    </xf>
    <xf numFmtId="0" fontId="28" fillId="0" borderId="139" xfId="0" applyFont="1" applyBorder="1" applyAlignment="1">
      <alignment horizontal="center" vertical="center" wrapText="1"/>
    </xf>
    <xf numFmtId="0" fontId="28" fillId="0" borderId="140" xfId="0" applyFont="1" applyBorder="1" applyAlignment="1">
      <alignment horizontal="center" vertical="center" wrapText="1"/>
    </xf>
    <xf numFmtId="0" fontId="37" fillId="0" borderId="88" xfId="0" applyFont="1" applyBorder="1" applyAlignment="1">
      <alignment vertical="center" wrapText="1"/>
    </xf>
    <xf numFmtId="0" fontId="37" fillId="0" borderId="142" xfId="0" applyFont="1" applyBorder="1" applyAlignment="1">
      <alignment vertical="center" wrapText="1"/>
    </xf>
    <xf numFmtId="0" fontId="15" fillId="10" borderId="10" xfId="0" applyFont="1" applyFill="1" applyBorder="1" applyAlignment="1">
      <alignment horizontal="center" vertical="center"/>
    </xf>
    <xf numFmtId="0" fontId="37" fillId="0" borderId="6" xfId="0" applyFont="1" applyBorder="1" applyAlignment="1">
      <alignment horizontal="left" vertical="center" wrapText="1"/>
    </xf>
    <xf numFmtId="0" fontId="36" fillId="0" borderId="70" xfId="0" applyFont="1" applyBorder="1" applyAlignment="1">
      <alignment horizontal="left" vertical="center" wrapText="1"/>
    </xf>
    <xf numFmtId="0" fontId="28" fillId="0" borderId="16" xfId="0" applyFont="1" applyBorder="1" applyAlignment="1">
      <alignment horizontal="left" vertical="center" wrapText="1"/>
    </xf>
    <xf numFmtId="0" fontId="42" fillId="2" borderId="118" xfId="0" applyFont="1" applyFill="1" applyBorder="1" applyAlignment="1">
      <alignment horizontal="center" vertical="center" wrapText="1"/>
    </xf>
    <xf numFmtId="0" fontId="42" fillId="2" borderId="119" xfId="0" applyFont="1" applyFill="1" applyBorder="1" applyAlignment="1">
      <alignment horizontal="center" vertical="center" wrapText="1"/>
    </xf>
    <xf numFmtId="0" fontId="42" fillId="2" borderId="123" xfId="0" applyFont="1" applyFill="1" applyBorder="1" applyAlignment="1">
      <alignment horizontal="left" vertical="center" wrapText="1"/>
    </xf>
    <xf numFmtId="0" fontId="42" fillId="2" borderId="124" xfId="0" applyFont="1" applyFill="1" applyBorder="1" applyAlignment="1">
      <alignment horizontal="left" vertical="center" wrapText="1"/>
    </xf>
    <xf numFmtId="0" fontId="37" fillId="0" borderId="103" xfId="0" applyFont="1" applyBorder="1" applyAlignment="1">
      <alignment horizontal="left" vertical="center" wrapText="1"/>
    </xf>
    <xf numFmtId="0" fontId="37" fillId="0" borderId="69" xfId="0" applyFont="1" applyBorder="1" applyAlignment="1">
      <alignment horizontal="left" vertical="center" wrapText="1"/>
    </xf>
    <xf numFmtId="0" fontId="37" fillId="0" borderId="97" xfId="0" applyFont="1" applyBorder="1" applyAlignment="1">
      <alignment horizontal="left" vertical="center" wrapText="1"/>
    </xf>
    <xf numFmtId="0" fontId="37" fillId="0" borderId="104" xfId="0" applyFont="1" applyBorder="1" applyAlignment="1">
      <alignment horizontal="left" vertical="center" wrapText="1"/>
    </xf>
    <xf numFmtId="0" fontId="37" fillId="0" borderId="22" xfId="0" applyFont="1" applyBorder="1" applyAlignment="1">
      <alignment horizontal="left" vertical="center" wrapText="1"/>
    </xf>
    <xf numFmtId="0" fontId="37" fillId="0" borderId="105" xfId="0" applyFont="1" applyBorder="1" applyAlignment="1">
      <alignment horizontal="left" vertical="center" wrapText="1"/>
    </xf>
    <xf numFmtId="0" fontId="3" fillId="2" borderId="5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42" fillId="2" borderId="121" xfId="0" applyFont="1" applyFill="1" applyBorder="1" applyAlignment="1">
      <alignment horizontal="left" vertical="center" wrapText="1"/>
    </xf>
    <xf numFmtId="0" fontId="42" fillId="2" borderId="122" xfId="0" applyFont="1" applyFill="1" applyBorder="1" applyAlignment="1">
      <alignment horizontal="left" vertical="center" wrapText="1"/>
    </xf>
    <xf numFmtId="0" fontId="42" fillId="2" borderId="123" xfId="0" applyFont="1" applyFill="1" applyBorder="1" applyAlignment="1">
      <alignment horizontal="center" vertical="center" wrapText="1"/>
    </xf>
    <xf numFmtId="0" fontId="42" fillId="2" borderId="124" xfId="0" applyFont="1" applyFill="1" applyBorder="1" applyAlignment="1">
      <alignment horizontal="center" vertical="center" wrapText="1"/>
    </xf>
    <xf numFmtId="3" fontId="42" fillId="2" borderId="126" xfId="0" applyNumberFormat="1" applyFont="1" applyFill="1" applyBorder="1" applyAlignment="1">
      <alignment horizontal="center" vertical="center" wrapText="1"/>
    </xf>
    <xf numFmtId="3" fontId="42" fillId="2" borderId="127" xfId="0" applyNumberFormat="1" applyFont="1" applyFill="1" applyBorder="1" applyAlignment="1">
      <alignment horizontal="center" vertical="center" wrapText="1"/>
    </xf>
    <xf numFmtId="0" fontId="42" fillId="2" borderId="121" xfId="0" applyFont="1" applyFill="1" applyBorder="1" applyAlignment="1">
      <alignment vertical="center" wrapText="1"/>
    </xf>
    <xf numFmtId="0" fontId="42" fillId="2" borderId="122" xfId="0" applyFont="1" applyFill="1" applyBorder="1" applyAlignment="1">
      <alignment vertical="center" wrapText="1"/>
    </xf>
    <xf numFmtId="0" fontId="3" fillId="2" borderId="11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28" fillId="0" borderId="1" xfId="0" applyFont="1" applyBorder="1" applyAlignment="1">
      <alignment horizontal="left" vertical="center" wrapText="1"/>
    </xf>
    <xf numFmtId="0" fontId="28" fillId="0" borderId="98" xfId="0" applyFont="1" applyBorder="1" applyAlignment="1">
      <alignment horizontal="left" vertical="center" wrapText="1"/>
    </xf>
    <xf numFmtId="0" fontId="28" fillId="0" borderId="99" xfId="0" applyFont="1" applyBorder="1" applyAlignment="1">
      <alignment horizontal="left" vertical="center" wrapText="1"/>
    </xf>
    <xf numFmtId="0" fontId="28" fillId="0" borderId="54"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63" xfId="0" applyFont="1" applyBorder="1" applyAlignment="1">
      <alignment horizontal="left" vertical="center" wrapText="1"/>
    </xf>
    <xf numFmtId="0" fontId="45" fillId="0" borderId="5" xfId="0" applyFont="1" applyBorder="1" applyAlignment="1">
      <alignment horizontal="left" vertical="center"/>
    </xf>
    <xf numFmtId="0" fontId="45" fillId="0" borderId="73" xfId="0" applyFont="1" applyBorder="1" applyAlignment="1">
      <alignment horizontal="left" vertical="center"/>
    </xf>
    <xf numFmtId="0" fontId="37" fillId="0" borderId="18" xfId="0" applyFont="1" applyBorder="1" applyAlignment="1">
      <alignment horizontal="left" vertical="center" wrapText="1"/>
    </xf>
    <xf numFmtId="0" fontId="37" fillId="0" borderId="0" xfId="0" applyFont="1" applyAlignment="1">
      <alignment horizontal="left" vertical="center" wrapText="1"/>
    </xf>
    <xf numFmtId="0" fontId="37" fillId="0" borderId="102" xfId="0" applyFont="1" applyBorder="1" applyAlignment="1">
      <alignment horizontal="left" vertical="center" wrapText="1"/>
    </xf>
    <xf numFmtId="0" fontId="37" fillId="0" borderId="94" xfId="0" applyFont="1" applyBorder="1" applyAlignment="1">
      <alignment horizontal="left" vertical="center" wrapText="1"/>
    </xf>
    <xf numFmtId="0" fontId="37" fillId="0" borderId="84" xfId="0" applyFont="1" applyBorder="1" applyAlignment="1">
      <alignment horizontal="left" vertical="center" wrapText="1"/>
    </xf>
    <xf numFmtId="0" fontId="37" fillId="0" borderId="86" xfId="0" applyFont="1" applyBorder="1" applyAlignment="1">
      <alignment horizontal="left" vertical="center" wrapText="1"/>
    </xf>
    <xf numFmtId="0" fontId="37" fillId="0" borderId="13" xfId="0" applyFont="1" applyBorder="1" applyAlignment="1">
      <alignment horizontal="left" vertical="center" wrapText="1"/>
    </xf>
    <xf numFmtId="0" fontId="37" fillId="0" borderId="19" xfId="0" applyFont="1" applyBorder="1" applyAlignment="1">
      <alignment horizontal="left" vertical="center" wrapText="1"/>
    </xf>
    <xf numFmtId="0" fontId="37" fillId="0" borderId="141" xfId="0" applyFont="1" applyBorder="1" applyAlignment="1">
      <alignment horizontal="left" vertical="center" wrapText="1"/>
    </xf>
    <xf numFmtId="0" fontId="28" fillId="0" borderId="1" xfId="0" applyFont="1" applyBorder="1" applyAlignment="1">
      <alignment horizontal="left" vertical="center"/>
    </xf>
    <xf numFmtId="0" fontId="28" fillId="0" borderId="98" xfId="0" applyFont="1" applyBorder="1" applyAlignment="1">
      <alignment horizontal="left" vertical="center"/>
    </xf>
    <xf numFmtId="0" fontId="28" fillId="0" borderId="99" xfId="0" applyFont="1" applyBorder="1" applyAlignment="1">
      <alignment horizontal="left" vertical="center"/>
    </xf>
    <xf numFmtId="0" fontId="28" fillId="0" borderId="62" xfId="0" applyFont="1" applyBorder="1" applyAlignment="1">
      <alignment horizontal="left" vertical="center" wrapText="1"/>
    </xf>
    <xf numFmtId="0" fontId="37" fillId="0" borderId="62" xfId="0" applyFont="1" applyBorder="1" applyAlignment="1">
      <alignment horizontal="left" vertical="center" wrapText="1"/>
    </xf>
    <xf numFmtId="0" fontId="37" fillId="0" borderId="16" xfId="0" applyFont="1" applyBorder="1" applyAlignment="1">
      <alignment horizontal="left" vertical="center" wrapText="1"/>
    </xf>
    <xf numFmtId="0" fontId="37" fillId="0" borderId="63" xfId="0" applyFont="1" applyBorder="1" applyAlignment="1">
      <alignment horizontal="left" vertical="center" wrapText="1"/>
    </xf>
    <xf numFmtId="0" fontId="37" fillId="0" borderId="40" xfId="0" applyFont="1" applyBorder="1" applyAlignment="1">
      <alignment horizontal="left" vertical="center" wrapText="1"/>
    </xf>
    <xf numFmtId="0" fontId="37" fillId="0" borderId="21" xfId="0" applyFont="1" applyBorder="1" applyAlignment="1">
      <alignment horizontal="left" vertical="center" wrapText="1"/>
    </xf>
    <xf numFmtId="0" fontId="37" fillId="0" borderId="51" xfId="0" applyFont="1" applyBorder="1" applyAlignment="1">
      <alignment horizontal="left" vertical="center" wrapText="1"/>
    </xf>
    <xf numFmtId="0" fontId="37" fillId="0" borderId="64" xfId="0" applyFont="1" applyBorder="1" applyAlignment="1">
      <alignment horizontal="left" vertical="center" wrapText="1"/>
    </xf>
    <xf numFmtId="0" fontId="37" fillId="0" borderId="42" xfId="0" applyFont="1" applyBorder="1" applyAlignment="1">
      <alignment horizontal="left" vertical="center" wrapText="1"/>
    </xf>
    <xf numFmtId="0" fontId="28" fillId="0" borderId="64" xfId="0" applyFont="1" applyBorder="1" applyAlignment="1">
      <alignment horizontal="left" vertical="center"/>
    </xf>
    <xf numFmtId="0" fontId="28" fillId="0" borderId="12" xfId="0" applyFont="1" applyBorder="1" applyAlignment="1">
      <alignment horizontal="left" vertical="center"/>
    </xf>
    <xf numFmtId="0" fontId="28" fillId="0" borderId="11" xfId="0" applyFont="1" applyBorder="1" applyAlignment="1">
      <alignment horizontal="left" vertical="center"/>
    </xf>
    <xf numFmtId="0" fontId="28" fillId="0" borderId="42" xfId="0" applyFont="1" applyBorder="1" applyAlignment="1">
      <alignment horizontal="left" vertical="center"/>
    </xf>
    <xf numFmtId="0" fontId="28" fillId="0" borderId="14" xfId="0" applyFont="1" applyBorder="1" applyAlignment="1">
      <alignment horizontal="left" vertical="center"/>
    </xf>
    <xf numFmtId="0" fontId="28" fillId="0" borderId="27" xfId="0" applyFont="1" applyBorder="1" applyAlignment="1">
      <alignment horizontal="left" vertical="center"/>
    </xf>
    <xf numFmtId="0" fontId="28" fillId="0" borderId="95" xfId="0" applyFont="1" applyBorder="1" applyAlignment="1">
      <alignment horizontal="left" vertical="center" wrapText="1"/>
    </xf>
    <xf numFmtId="0" fontId="28" fillId="0" borderId="90" xfId="0" applyFont="1" applyBorder="1" applyAlignment="1">
      <alignment horizontal="left" vertical="center" wrapText="1"/>
    </xf>
    <xf numFmtId="0" fontId="28" fillId="0" borderId="70" xfId="0" applyFont="1" applyBorder="1" applyAlignment="1">
      <alignment horizontal="left" vertical="center"/>
    </xf>
    <xf numFmtId="0" fontId="28" fillId="0" borderId="72" xfId="0" applyFont="1" applyBorder="1" applyAlignment="1">
      <alignment horizontal="left" vertical="center"/>
    </xf>
    <xf numFmtId="0" fontId="36" fillId="0" borderId="101" xfId="0" applyFont="1" applyBorder="1" applyAlignment="1">
      <alignment horizontal="left" vertical="center" wrapText="1"/>
    </xf>
    <xf numFmtId="0" fontId="36" fillId="0" borderId="98" xfId="0" applyFont="1" applyBorder="1" applyAlignment="1">
      <alignment horizontal="left" vertical="center" wrapText="1"/>
    </xf>
    <xf numFmtId="0" fontId="36" fillId="0" borderId="99" xfId="0" applyFont="1" applyBorder="1" applyAlignment="1">
      <alignment horizontal="left" vertical="center" wrapText="1"/>
    </xf>
    <xf numFmtId="0" fontId="28" fillId="0" borderId="22" xfId="0" applyFont="1" applyBorder="1" applyAlignment="1">
      <alignment horizontal="left" vertical="center" wrapText="1"/>
    </xf>
    <xf numFmtId="0" fontId="28" fillId="0" borderId="21" xfId="0" applyFont="1" applyBorder="1" applyAlignment="1">
      <alignment horizontal="left" vertical="center" wrapText="1"/>
    </xf>
    <xf numFmtId="0" fontId="28" fillId="0" borderId="100" xfId="0" applyFont="1" applyBorder="1" applyAlignment="1">
      <alignment horizontal="left" vertical="center" wrapText="1"/>
    </xf>
    <xf numFmtId="0" fontId="36" fillId="0" borderId="72" xfId="0" applyFont="1" applyBorder="1" applyAlignment="1">
      <alignment horizontal="left" vertical="center" wrapText="1"/>
    </xf>
    <xf numFmtId="0" fontId="28" fillId="0" borderId="18" xfId="0" applyFont="1" applyBorder="1" applyAlignment="1">
      <alignment horizontal="left" vertical="center" wrapText="1"/>
    </xf>
    <xf numFmtId="0" fontId="28" fillId="0" borderId="94" xfId="0" applyFont="1" applyBorder="1" applyAlignment="1">
      <alignment horizontal="left" vertical="center" wrapText="1"/>
    </xf>
    <xf numFmtId="0" fontId="37" fillId="0" borderId="49" xfId="0" applyFont="1" applyBorder="1" applyAlignment="1">
      <alignment horizontal="left" vertical="center" wrapText="1"/>
    </xf>
    <xf numFmtId="0" fontId="37" fillId="0" borderId="45" xfId="0" applyFont="1" applyBorder="1" applyAlignment="1">
      <alignment horizontal="left" vertical="center" wrapText="1"/>
    </xf>
    <xf numFmtId="0" fontId="37" fillId="0" borderId="46" xfId="0" applyFont="1" applyBorder="1" applyAlignment="1">
      <alignment horizontal="left" vertical="center" wrapText="1"/>
    </xf>
    <xf numFmtId="0" fontId="37" fillId="0" borderId="52" xfId="0" applyFont="1" applyBorder="1" applyAlignment="1">
      <alignment horizontal="left" vertical="center" wrapText="1"/>
    </xf>
    <xf numFmtId="0" fontId="37" fillId="0" borderId="43" xfId="0" applyFont="1" applyBorder="1" applyAlignment="1">
      <alignment horizontal="left" vertical="center" wrapText="1"/>
    </xf>
    <xf numFmtId="0" fontId="37" fillId="0" borderId="44" xfId="0" applyFont="1" applyBorder="1" applyAlignment="1">
      <alignment horizontal="left" vertical="center" wrapText="1"/>
    </xf>
    <xf numFmtId="0" fontId="37" fillId="0" borderId="81" xfId="0" applyFont="1" applyBorder="1" applyAlignment="1">
      <alignment horizontal="left" vertical="center" wrapText="1"/>
    </xf>
    <xf numFmtId="0" fontId="37" fillId="0" borderId="82" xfId="0" applyFont="1" applyBorder="1" applyAlignment="1">
      <alignment horizontal="left" vertical="center" wrapText="1"/>
    </xf>
    <xf numFmtId="0" fontId="37" fillId="0" borderId="83" xfId="0" applyFont="1" applyBorder="1" applyAlignment="1">
      <alignment horizontal="left" vertical="center" wrapText="1"/>
    </xf>
    <xf numFmtId="3" fontId="37" fillId="0" borderId="18" xfId="0" applyNumberFormat="1" applyFont="1" applyBorder="1" applyAlignment="1">
      <alignment horizontal="left" vertical="center" wrapText="1"/>
    </xf>
    <xf numFmtId="3" fontId="37" fillId="0" borderId="0" xfId="0" applyNumberFormat="1" applyFont="1" applyAlignment="1">
      <alignment horizontal="left" vertical="center" wrapText="1"/>
    </xf>
    <xf numFmtId="3" fontId="37" fillId="0" borderId="41" xfId="0" applyNumberFormat="1" applyFont="1" applyBorder="1" applyAlignment="1">
      <alignment horizontal="left" vertical="center" wrapText="1"/>
    </xf>
    <xf numFmtId="3" fontId="37" fillId="0" borderId="17" xfId="0" applyNumberFormat="1" applyFont="1" applyBorder="1" applyAlignment="1">
      <alignment horizontal="left" vertical="center" wrapText="1"/>
    </xf>
    <xf numFmtId="3" fontId="37" fillId="0" borderId="22" xfId="0" applyNumberFormat="1" applyFont="1" applyBorder="1" applyAlignment="1">
      <alignment horizontal="left" vertical="center" wrapText="1"/>
    </xf>
    <xf numFmtId="3" fontId="37" fillId="0" borderId="138" xfId="0" applyNumberFormat="1" applyFont="1" applyBorder="1" applyAlignment="1">
      <alignment horizontal="left" vertical="center" wrapText="1"/>
    </xf>
    <xf numFmtId="0" fontId="37" fillId="0" borderId="85" xfId="0" applyFont="1" applyBorder="1" applyAlignment="1">
      <alignment horizontal="left" vertical="center" wrapText="1"/>
    </xf>
    <xf numFmtId="0" fontId="37" fillId="0" borderId="38" xfId="0" applyFont="1" applyBorder="1" applyAlignment="1">
      <alignment horizontal="left" vertical="center" wrapText="1"/>
    </xf>
    <xf numFmtId="0" fontId="37" fillId="0" borderId="41" xfId="0" applyFont="1" applyBorder="1" applyAlignment="1">
      <alignment horizontal="left" vertical="center" wrapText="1"/>
    </xf>
    <xf numFmtId="0" fontId="37" fillId="0" borderId="36" xfId="0" applyFont="1" applyBorder="1" applyAlignment="1">
      <alignment horizontal="left" vertical="center" wrapText="1"/>
    </xf>
    <xf numFmtId="0" fontId="3" fillId="2" borderId="113" xfId="0" applyFont="1" applyFill="1" applyBorder="1" applyAlignment="1">
      <alignment horizontal="left" vertical="center" wrapText="1"/>
    </xf>
    <xf numFmtId="0" fontId="3" fillId="2" borderId="132" xfId="0" applyFont="1" applyFill="1"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3" fillId="2" borderId="133" xfId="0" applyFont="1" applyFill="1" applyBorder="1" applyAlignment="1">
      <alignment horizontal="left" vertical="center" wrapText="1"/>
    </xf>
    <xf numFmtId="0" fontId="3" fillId="2" borderId="134" xfId="0" applyFont="1" applyFill="1" applyBorder="1" applyAlignment="1">
      <alignment horizontal="left" vertical="center" wrapText="1"/>
    </xf>
    <xf numFmtId="0" fontId="3" fillId="2" borderId="112" xfId="0" applyFont="1" applyFill="1" applyBorder="1" applyAlignment="1">
      <alignment horizontal="center" vertical="center" wrapText="1"/>
    </xf>
    <xf numFmtId="0" fontId="3" fillId="2" borderId="135" xfId="0" applyFont="1" applyFill="1" applyBorder="1" applyAlignment="1">
      <alignment horizontal="center" vertical="center" wrapText="1"/>
    </xf>
    <xf numFmtId="0" fontId="3" fillId="2" borderId="111" xfId="0" applyFont="1" applyFill="1" applyBorder="1" applyAlignment="1">
      <alignment horizontal="center" vertical="center" wrapText="1"/>
    </xf>
    <xf numFmtId="0" fontId="3" fillId="2" borderId="136"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12" xfId="0" applyFont="1" applyFill="1" applyBorder="1" applyAlignment="1">
      <alignment horizontal="left" vertical="center" wrapText="1"/>
    </xf>
    <xf numFmtId="0" fontId="3" fillId="2" borderId="137" xfId="0" applyFont="1" applyFill="1" applyBorder="1" applyAlignment="1">
      <alignment horizontal="left" vertical="center" wrapText="1"/>
    </xf>
    <xf numFmtId="0" fontId="19" fillId="0" borderId="3" xfId="1" applyFont="1" applyBorder="1" applyAlignment="1">
      <alignment horizontal="left" vertical="center" wrapText="1"/>
    </xf>
    <xf numFmtId="0" fontId="19" fillId="0" borderId="8" xfId="1" applyFont="1" applyBorder="1" applyAlignment="1">
      <alignment horizontal="left" vertical="center" wrapText="1"/>
    </xf>
    <xf numFmtId="0" fontId="19" fillId="0" borderId="6" xfId="1" applyFont="1" applyBorder="1" applyAlignment="1">
      <alignment horizontal="left" vertical="center" wrapText="1"/>
    </xf>
    <xf numFmtId="0" fontId="17" fillId="0" borderId="3" xfId="1" applyFont="1" applyBorder="1" applyAlignment="1">
      <alignment horizontal="left" vertical="center" wrapText="1"/>
    </xf>
    <xf numFmtId="0" fontId="17" fillId="0" borderId="8" xfId="1" applyFont="1" applyBorder="1" applyAlignment="1">
      <alignment horizontal="left" vertical="center" wrapText="1"/>
    </xf>
    <xf numFmtId="0" fontId="17" fillId="0" borderId="6" xfId="1" applyFont="1" applyBorder="1" applyAlignment="1">
      <alignment horizontal="left" vertical="center" wrapText="1"/>
    </xf>
    <xf numFmtId="0" fontId="27" fillId="0" borderId="7" xfId="1" applyFont="1" applyBorder="1" applyAlignment="1">
      <alignment horizontal="left" vertical="center" wrapText="1"/>
    </xf>
    <xf numFmtId="0" fontId="19" fillId="0" borderId="9" xfId="1"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0" xfId="0" applyFont="1" applyFill="1" applyBorder="1" applyAlignment="1">
      <alignment horizontal="center" vertical="center" wrapText="1"/>
    </xf>
    <xf numFmtId="0" fontId="3" fillId="2" borderId="129" xfId="0" applyFont="1" applyFill="1" applyBorder="1" applyAlignment="1">
      <alignment horizontal="left" vertical="center" wrapText="1"/>
    </xf>
    <xf numFmtId="0" fontId="3" fillId="2" borderId="130" xfId="0" applyFont="1" applyFill="1" applyBorder="1" applyAlignment="1">
      <alignment horizontal="left" vertical="center" wrapText="1"/>
    </xf>
    <xf numFmtId="0" fontId="3" fillId="2" borderId="131" xfId="0" applyFont="1" applyFill="1" applyBorder="1" applyAlignment="1">
      <alignment horizontal="center" vertical="center" wrapText="1"/>
    </xf>
    <xf numFmtId="0" fontId="3" fillId="2" borderId="100" xfId="0" applyFont="1" applyFill="1" applyBorder="1" applyAlignment="1">
      <alignment horizontal="center" vertical="center" wrapText="1"/>
    </xf>
    <xf numFmtId="0" fontId="12" fillId="0" borderId="26" xfId="0" applyFont="1" applyBorder="1" applyAlignment="1">
      <alignment horizontal="left" vertical="center" wrapText="1"/>
    </xf>
    <xf numFmtId="0" fontId="12" fillId="0" borderId="16" xfId="0" applyFont="1" applyBorder="1" applyAlignment="1">
      <alignment horizontal="left" vertical="center" wrapText="1"/>
    </xf>
    <xf numFmtId="0" fontId="12" fillId="0" borderId="12" xfId="0" applyFont="1" applyBorder="1" applyAlignment="1">
      <alignment horizontal="left" vertical="center" wrapText="1"/>
    </xf>
    <xf numFmtId="0" fontId="19" fillId="0" borderId="7" xfId="1" applyFont="1"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9" xfId="0" applyBorder="1" applyAlignment="1">
      <alignment horizontal="left" vertical="center"/>
    </xf>
    <xf numFmtId="0" fontId="0" fillId="0" borderId="8" xfId="0" applyBorder="1" applyAlignment="1">
      <alignment horizontal="left" vertical="center"/>
    </xf>
    <xf numFmtId="0" fontId="0" fillId="0" borderId="19"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0" fontId="15" fillId="0" borderId="7"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Border="1" applyAlignment="1">
      <alignment horizontal="left" vertical="center" wrapText="1" inden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6" xfId="0" applyFont="1" applyBorder="1" applyAlignment="1">
      <alignment horizontal="left" vertical="center" wrapText="1"/>
    </xf>
    <xf numFmtId="0" fontId="0" fillId="0" borderId="6" xfId="0" applyBorder="1" applyAlignment="1">
      <alignment horizontal="left" vertical="center"/>
    </xf>
    <xf numFmtId="0" fontId="20" fillId="0" borderId="7" xfId="0" applyFont="1" applyBorder="1" applyAlignment="1">
      <alignment horizontal="left" vertical="center" wrapText="1"/>
    </xf>
    <xf numFmtId="0" fontId="44" fillId="0" borderId="9" xfId="0" applyFont="1" applyBorder="1" applyAlignment="1">
      <alignment horizontal="left" vertical="center"/>
    </xf>
    <xf numFmtId="0" fontId="44" fillId="0" borderId="6" xfId="0" applyFont="1" applyBorder="1" applyAlignment="1">
      <alignment horizontal="left" vertical="center"/>
    </xf>
    <xf numFmtId="0" fontId="20" fillId="0" borderId="9" xfId="0" applyFont="1" applyBorder="1" applyAlignment="1">
      <alignment horizontal="left" vertical="center" wrapText="1"/>
    </xf>
    <xf numFmtId="0" fontId="20" fillId="0" borderId="8" xfId="0" applyFont="1" applyBorder="1" applyAlignment="1">
      <alignment horizontal="left" vertical="center" wrapText="1"/>
    </xf>
    <xf numFmtId="0" fontId="20" fillId="0" borderId="6" xfId="0" applyFont="1" applyBorder="1" applyAlignment="1">
      <alignment horizontal="left" vertical="center" wrapText="1"/>
    </xf>
    <xf numFmtId="0" fontId="13" fillId="0" borderId="7" xfId="1" applyFont="1" applyBorder="1" applyAlignment="1">
      <alignment horizontal="left" vertical="center" wrapText="1"/>
    </xf>
    <xf numFmtId="0" fontId="28" fillId="0" borderId="7" xfId="0" applyFont="1" applyBorder="1" applyAlignment="1">
      <alignment vertical="center" wrapText="1"/>
    </xf>
    <xf numFmtId="0" fontId="28" fillId="0" borderId="10" xfId="0" applyFont="1" applyBorder="1" applyAlignment="1">
      <alignment vertical="center" wrapText="1"/>
    </xf>
    <xf numFmtId="0" fontId="28" fillId="0" borderId="3" xfId="0" applyFont="1" applyBorder="1" applyAlignment="1">
      <alignment horizontal="left" vertical="center" wrapText="1"/>
    </xf>
    <xf numFmtId="0" fontId="28" fillId="0" borderId="8" xfId="0" applyFont="1" applyBorder="1" applyAlignment="1">
      <alignment horizontal="left" vertical="center" wrapText="1"/>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28" fillId="0" borderId="6" xfId="0" applyFont="1" applyBorder="1" applyAlignment="1">
      <alignment horizontal="left" vertical="center" wrapText="1"/>
    </xf>
    <xf numFmtId="0" fontId="38" fillId="0" borderId="9" xfId="0" applyFont="1" applyBorder="1" applyAlignment="1">
      <alignment horizontal="left" vertical="center" wrapText="1"/>
    </xf>
    <xf numFmtId="0" fontId="28" fillId="0" borderId="9" xfId="0" applyFont="1" applyBorder="1" applyAlignment="1">
      <alignment vertical="center" wrapText="1"/>
    </xf>
    <xf numFmtId="0" fontId="28" fillId="0" borderId="8" xfId="0" applyFont="1" applyBorder="1" applyAlignment="1">
      <alignment vertical="center" wrapText="1"/>
    </xf>
    <xf numFmtId="0" fontId="28" fillId="0" borderId="6" xfId="0" applyFont="1" applyBorder="1" applyAlignment="1">
      <alignment vertical="center" wrapText="1"/>
    </xf>
  </cellXfs>
  <cellStyles count="3">
    <cellStyle name="Hyperlink" xfId="1" builtinId="8"/>
    <cellStyle name="Normal" xfId="0" builtinId="0"/>
    <cellStyle name="Normal 18" xfId="2" xr:uid="{82EC4ED2-9BF8-4C52-8B35-C392B63BAE97}"/>
  </cellStyles>
  <dxfs count="12">
    <dxf>
      <font>
        <color rgb="FF34EDC5"/>
      </font>
      <fill>
        <patternFill patternType="solid">
          <bgColor rgb="FFFFFFFF"/>
        </patternFill>
      </fill>
    </dxf>
    <dxf>
      <font>
        <color rgb="FF9C0006"/>
      </font>
      <fill>
        <patternFill patternType="solid">
          <bgColor rgb="FFFCEAE8"/>
        </patternFill>
      </fill>
    </dxf>
    <dxf>
      <font>
        <color rgb="FFFF0000"/>
      </font>
      <fill>
        <patternFill patternType="solid">
          <bgColor rgb="FFE7E6E6"/>
        </patternFill>
      </fill>
    </dxf>
    <dxf>
      <font>
        <color rgb="FF34EDC5"/>
      </font>
      <fill>
        <patternFill patternType="solid">
          <bgColor rgb="FFFFFFFF"/>
        </patternFill>
      </fill>
    </dxf>
    <dxf>
      <font>
        <color rgb="FF9C0006"/>
      </font>
      <fill>
        <patternFill patternType="solid">
          <bgColor rgb="FFFCEAE8"/>
        </patternFill>
      </fill>
    </dxf>
    <dxf>
      <font>
        <color rgb="FFFF0000"/>
      </font>
      <fill>
        <patternFill patternType="solid">
          <bgColor rgb="FFE7E6E6"/>
        </patternFill>
      </fill>
    </dxf>
    <dxf>
      <font>
        <color rgb="FF34EDC5"/>
      </font>
      <fill>
        <patternFill patternType="solid">
          <bgColor rgb="FFFFFFFF"/>
        </patternFill>
      </fill>
    </dxf>
    <dxf>
      <font>
        <color rgb="FF9C0006"/>
      </font>
      <fill>
        <patternFill patternType="solid">
          <bgColor rgb="FFFCEAE8"/>
        </patternFill>
      </fill>
    </dxf>
    <dxf>
      <font>
        <color rgb="FFFF0000"/>
      </font>
      <fill>
        <patternFill patternType="solid">
          <bgColor rgb="FFE7E6E6"/>
        </patternFill>
      </fill>
    </dxf>
    <dxf>
      <font>
        <color rgb="FF34EDC5"/>
      </font>
      <fill>
        <patternFill patternType="solid">
          <bgColor rgb="FFFFFFFF"/>
        </patternFill>
      </fill>
    </dxf>
    <dxf>
      <font>
        <color rgb="FF9C0006"/>
      </font>
      <fill>
        <patternFill patternType="solid">
          <bgColor rgb="FFFCEAE8"/>
        </patternFill>
      </fill>
    </dxf>
    <dxf>
      <font>
        <color rgb="FFFF0000"/>
      </font>
      <fill>
        <patternFill patternType="solid">
          <bgColor rgb="FFE7E6E6"/>
        </patternFill>
      </fill>
    </dxf>
  </dxfs>
  <tableStyles count="0" defaultTableStyle="TableStyleMedium2" defaultPivotStyle="PivotStyleLight16"/>
  <colors>
    <mruColors>
      <color rgb="FFF7E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public.tableau.com/app/profile/seafish/viz/FleetEnquiryTool/1Overview" TargetMode="External"/><Relationship Id="rId13" Type="http://schemas.openxmlformats.org/officeDocument/2006/relationships/hyperlink" Target="https://www.find-government-grants.service.gov.uk/grants/fisheries-and-seafood-scheme" TargetMode="External"/><Relationship Id="rId18" Type="http://schemas.openxmlformats.org/officeDocument/2006/relationships/hyperlink" Target="https://www.gov.uk/government/statistical-data-sets/vessel-lists-10-metres-and-under%20AND%20%20https:/www.gov.uk/government/statistical-data-sets/vessel-lists-over-10-metres" TargetMode="External"/><Relationship Id="rId3" Type="http://schemas.openxmlformats.org/officeDocument/2006/relationships/hyperlink" Target="https://bmapa.org/documents/MPA_BMAPA_Sustainable_Development_2020-2021.pdf" TargetMode="External"/><Relationship Id="rId7" Type="http://schemas.openxmlformats.org/officeDocument/2006/relationships/hyperlink" Target="https://assets.publishing.service.gov.uk/government/uploads/system/uploads/attachment_data/file/1075214/AM2019_National_Collation-Final.pdf" TargetMode="External"/><Relationship Id="rId12" Type="http://schemas.openxmlformats.org/officeDocument/2006/relationships/hyperlink" Target="https://bmapa.org/documents/MPA_BMAPA_Sustainable_Development_2020-2021.pdf" TargetMode="External"/><Relationship Id="rId17" Type="http://schemas.openxmlformats.org/officeDocument/2006/relationships/hyperlink" Target="https://www.ons.gov.uk/peoplepopulationandcommunity/populationandmigration/populationestimates" TargetMode="External"/><Relationship Id="rId2" Type="http://schemas.openxmlformats.org/officeDocument/2006/relationships/hyperlink" Target="https://bmapa.org/documents/MPA_BMAPA_Sustainable_Development_2020-2021.pdf" TargetMode="External"/><Relationship Id="rId16" Type="http://schemas.openxmlformats.org/officeDocument/2006/relationships/hyperlink" Target="https://www.gov.uk/government/statistics/english-indices-of-deprivation-2019" TargetMode="External"/><Relationship Id="rId1" Type="http://schemas.openxmlformats.org/officeDocument/2006/relationships/hyperlink" Target="https://bmapa.org/documents/23rd-Area-of_Seabed-Dredged-Report-2021.pdf" TargetMode="External"/><Relationship Id="rId6" Type="http://schemas.openxmlformats.org/officeDocument/2006/relationships/hyperlink" Target="https://mineralproducts.org/News-CEO-Blog/2017/British-Marine-Aggregate-Producers-Association-and.aspx" TargetMode="External"/><Relationship Id="rId11" Type="http://schemas.openxmlformats.org/officeDocument/2006/relationships/hyperlink" Target="https://www.theguardian.com/environment/2021/sep/13/uk-to-offer-265m-in-subsidies-for-renewable-energy-developers" TargetMode="External"/><Relationship Id="rId5" Type="http://schemas.openxmlformats.org/officeDocument/2006/relationships/hyperlink" Target="https://bmapa.org/documents/MPA_BMAPA_Sustainable_Development_2020-2021.pdf" TargetMode="External"/><Relationship Id="rId15" Type="http://schemas.openxmlformats.org/officeDocument/2006/relationships/hyperlink" Target="https://www.gov.uk/government/publications/uk-and-foreign-vessels-landings-by-uk-port-and-uk-vessel-landings-abroad-provisional-data" TargetMode="External"/><Relationship Id="rId10" Type="http://schemas.openxmlformats.org/officeDocument/2006/relationships/hyperlink" Target="https://www.ecdevelop.co.uk/course/offshore-wind-emergency-response-person-in-charge/" TargetMode="External"/><Relationship Id="rId4" Type="http://schemas.openxmlformats.org/officeDocument/2006/relationships/hyperlink" Target="https://orsted.co.uk/energy-solutions/offshore-wind/our-wind-farms" TargetMode="External"/><Relationship Id="rId9" Type="http://schemas.openxmlformats.org/officeDocument/2006/relationships/hyperlink" Target="https://www.gov.uk/government/publications/2022-uk-and-foreign-vessels-landings-by-uk-port-and-uk-vessel-landings-abroad-provisional-data" TargetMode="External"/><Relationship Id="rId14" Type="http://schemas.openxmlformats.org/officeDocument/2006/relationships/hyperlink" Target="https://www.gov.uk/topic/commercial-fishing-fisheries/fund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bmapa.org/documents/23rd-Area-of_Seabed-Dredged-Report-2021.pdf" TargetMode="External"/><Relationship Id="rId2" Type="http://schemas.openxmlformats.org/officeDocument/2006/relationships/hyperlink" Target="https://bmapa.org/documents/MPA_BMAPA_Sustainable_Development_2020-2021.pdf" TargetMode="External"/><Relationship Id="rId1" Type="http://schemas.openxmlformats.org/officeDocument/2006/relationships/hyperlink" Target="https://www.gov.uk/government/collections/miner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2C2E7-3919-41C8-89BC-B1D48957D56A}">
  <dimension ref="A1:S120"/>
  <sheetViews>
    <sheetView tabSelected="1" workbookViewId="0">
      <pane xSplit="8" ySplit="2" topLeftCell="I47" activePane="bottomRight" state="frozen"/>
      <selection pane="topRight" activeCell="I1" sqref="I1"/>
      <selection pane="bottomLeft" activeCell="A3" sqref="A3"/>
      <selection pane="bottomRight" activeCell="A49" sqref="A49"/>
    </sheetView>
  </sheetViews>
  <sheetFormatPr defaultColWidth="9" defaultRowHeight="27" customHeight="1"/>
  <cols>
    <col min="1" max="1" width="7" style="22" customWidth="1"/>
    <col min="2" max="2" width="7.5" style="31" customWidth="1"/>
    <col min="3" max="3" width="7.5" style="32" customWidth="1"/>
    <col min="4" max="7" width="14.58203125" style="139" customWidth="1"/>
    <col min="8" max="8" width="16.08203125" style="140" customWidth="1"/>
    <col min="9" max="9" width="34.08203125" style="61" customWidth="1"/>
    <col min="10" max="10" width="54.08203125" style="9" customWidth="1"/>
    <col min="11" max="11" width="17.08203125" style="107" customWidth="1"/>
    <col min="12" max="12" width="17.08203125" style="9" customWidth="1"/>
    <col min="13" max="13" width="35.5" style="61" customWidth="1"/>
    <col min="14" max="14" width="17.08203125" style="33" customWidth="1"/>
    <col min="20" max="20" width="16.58203125" style="9" customWidth="1"/>
    <col min="21" max="16384" width="9" style="9"/>
  </cols>
  <sheetData>
    <row r="1" spans="1:19" s="1" customFormat="1" ht="27" customHeight="1">
      <c r="A1" s="358" t="s">
        <v>0</v>
      </c>
      <c r="B1" s="359"/>
      <c r="C1" s="360"/>
      <c r="D1" s="369" t="s">
        <v>1</v>
      </c>
      <c r="E1" s="370"/>
      <c r="F1" s="370"/>
      <c r="G1" s="370"/>
      <c r="H1" s="371"/>
      <c r="I1" s="361" t="s">
        <v>2</v>
      </c>
      <c r="J1" s="363" t="s">
        <v>3</v>
      </c>
      <c r="K1" s="365" t="s">
        <v>4</v>
      </c>
      <c r="L1" s="367" t="s">
        <v>5</v>
      </c>
      <c r="M1" s="350" t="s">
        <v>6</v>
      </c>
      <c r="N1" s="348" t="s">
        <v>7</v>
      </c>
    </row>
    <row r="2" spans="1:19" s="1" customFormat="1" ht="70.5" customHeight="1">
      <c r="A2" s="303" t="s">
        <v>8</v>
      </c>
      <c r="B2" s="304" t="s">
        <v>9</v>
      </c>
      <c r="C2" s="305" t="s">
        <v>10</v>
      </c>
      <c r="D2" s="315" t="s">
        <v>11</v>
      </c>
      <c r="E2" s="316" t="s">
        <v>12</v>
      </c>
      <c r="F2" s="317" t="s">
        <v>13</v>
      </c>
      <c r="G2" s="318" t="s">
        <v>14</v>
      </c>
      <c r="H2" s="319" t="s">
        <v>15</v>
      </c>
      <c r="I2" s="362"/>
      <c r="J2" s="364"/>
      <c r="K2" s="366"/>
      <c r="L2" s="368"/>
      <c r="M2" s="351"/>
      <c r="N2" s="349"/>
    </row>
    <row r="3" spans="1:19" s="77" customFormat="1" ht="27" customHeight="1">
      <c r="A3" s="203"/>
      <c r="B3" s="306" t="s">
        <v>16</v>
      </c>
      <c r="C3" s="307"/>
      <c r="D3" s="308" t="s">
        <v>17</v>
      </c>
      <c r="E3" s="309"/>
      <c r="F3" s="309"/>
      <c r="G3" s="309"/>
      <c r="H3" s="310"/>
      <c r="I3" s="320" t="s">
        <v>18</v>
      </c>
      <c r="J3" s="251" t="s">
        <v>19</v>
      </c>
      <c r="K3" s="321"/>
      <c r="L3" s="322"/>
      <c r="M3" s="252"/>
      <c r="N3" s="323"/>
    </row>
    <row r="4" spans="1:19" s="77" customFormat="1" ht="27" customHeight="1">
      <c r="A4" s="203" t="s">
        <v>16</v>
      </c>
      <c r="B4" s="75"/>
      <c r="C4" s="202"/>
      <c r="D4" s="218" t="s">
        <v>17</v>
      </c>
      <c r="E4" s="129"/>
      <c r="F4" s="129"/>
      <c r="G4" s="129"/>
      <c r="H4" s="234"/>
      <c r="I4" s="346" t="s">
        <v>20</v>
      </c>
      <c r="J4" s="233" t="s">
        <v>21</v>
      </c>
      <c r="K4" s="352" t="s">
        <v>22</v>
      </c>
      <c r="L4" s="353"/>
      <c r="M4" s="353"/>
      <c r="N4" s="354"/>
    </row>
    <row r="5" spans="1:19" s="77" customFormat="1" ht="27" customHeight="1">
      <c r="A5" s="203" t="s">
        <v>16</v>
      </c>
      <c r="B5" s="73"/>
      <c r="C5" s="202"/>
      <c r="D5" s="218" t="s">
        <v>17</v>
      </c>
      <c r="E5" s="129"/>
      <c r="F5" s="129"/>
      <c r="G5" s="129"/>
      <c r="H5" s="234"/>
      <c r="I5" s="346"/>
      <c r="J5" s="141" t="s">
        <v>23</v>
      </c>
      <c r="K5" s="355"/>
      <c r="L5" s="356"/>
      <c r="M5" s="356"/>
      <c r="N5" s="357"/>
    </row>
    <row r="6" spans="1:19" s="77" customFormat="1" ht="27" customHeight="1">
      <c r="A6" s="204"/>
      <c r="B6" s="73"/>
      <c r="C6" s="202" t="s">
        <v>16</v>
      </c>
      <c r="D6" s="219" t="s">
        <v>24</v>
      </c>
      <c r="E6" s="129"/>
      <c r="F6" s="129"/>
      <c r="G6" s="129"/>
      <c r="H6" s="234"/>
      <c r="I6" s="346"/>
      <c r="J6" s="238" t="s">
        <v>25</v>
      </c>
      <c r="K6" s="239"/>
      <c r="L6" s="240"/>
      <c r="M6" s="238" t="s">
        <v>26</v>
      </c>
      <c r="N6" s="241" t="s">
        <v>27</v>
      </c>
    </row>
    <row r="7" spans="1:19" ht="29.15" customHeight="1">
      <c r="A7" s="203" t="s">
        <v>16</v>
      </c>
      <c r="B7" s="11"/>
      <c r="C7" s="205"/>
      <c r="D7" s="218" t="s">
        <v>17</v>
      </c>
      <c r="E7" s="68"/>
      <c r="F7" s="68"/>
      <c r="G7" s="68"/>
      <c r="H7" s="237"/>
      <c r="I7" s="245" t="s">
        <v>28</v>
      </c>
      <c r="J7" s="246" t="s">
        <v>29</v>
      </c>
      <c r="K7" s="247">
        <v>85144.254100000006</v>
      </c>
      <c r="L7" s="248" t="s">
        <v>30</v>
      </c>
      <c r="M7" s="249" t="s">
        <v>31</v>
      </c>
      <c r="N7" s="250"/>
      <c r="O7" s="9"/>
      <c r="P7" s="9"/>
      <c r="Q7" s="9"/>
      <c r="R7" s="9"/>
      <c r="S7" s="9"/>
    </row>
    <row r="8" spans="1:19" ht="27" customHeight="1">
      <c r="A8" s="201"/>
      <c r="B8" s="11"/>
      <c r="C8" s="205" t="s">
        <v>16</v>
      </c>
      <c r="D8" s="219" t="s">
        <v>24</v>
      </c>
      <c r="E8" s="68"/>
      <c r="F8" s="68"/>
      <c r="G8" s="68"/>
      <c r="H8" s="237"/>
      <c r="I8" s="242" t="s">
        <v>32</v>
      </c>
      <c r="J8" s="235" t="s">
        <v>33</v>
      </c>
      <c r="K8" s="243">
        <v>9.6999999999999993</v>
      </c>
      <c r="L8" s="235" t="s">
        <v>30</v>
      </c>
      <c r="M8" s="244" t="s">
        <v>34</v>
      </c>
      <c r="N8" s="236"/>
      <c r="O8" s="9"/>
      <c r="P8" s="9"/>
      <c r="Q8" s="9"/>
      <c r="R8" s="9"/>
      <c r="S8" s="9"/>
    </row>
    <row r="9" spans="1:19" ht="27" customHeight="1">
      <c r="A9" s="201" t="s">
        <v>16</v>
      </c>
      <c r="B9" s="11"/>
      <c r="C9" s="205"/>
      <c r="D9" s="221"/>
      <c r="E9" s="68"/>
      <c r="F9" s="68"/>
      <c r="G9" s="130" t="s">
        <v>35</v>
      </c>
      <c r="H9" s="220"/>
      <c r="I9" s="347" t="s">
        <v>36</v>
      </c>
      <c r="J9" s="147" t="s">
        <v>37</v>
      </c>
      <c r="K9" s="150">
        <v>3</v>
      </c>
      <c r="L9" s="147" t="s">
        <v>38</v>
      </c>
      <c r="M9" s="146" t="s">
        <v>39</v>
      </c>
      <c r="N9" s="181"/>
      <c r="O9" s="9"/>
      <c r="P9" s="9"/>
      <c r="Q9" s="9"/>
      <c r="R9" s="9"/>
      <c r="S9" s="9"/>
    </row>
    <row r="10" spans="1:19" ht="27" customHeight="1">
      <c r="A10" s="201" t="s">
        <v>16</v>
      </c>
      <c r="B10" s="11"/>
      <c r="C10" s="205"/>
      <c r="D10" s="222"/>
      <c r="E10" s="131"/>
      <c r="F10" s="131"/>
      <c r="G10" s="132" t="s">
        <v>35</v>
      </c>
      <c r="H10" s="223"/>
      <c r="I10" s="347"/>
      <c r="J10" s="142" t="s">
        <v>37</v>
      </c>
      <c r="K10" s="150">
        <v>2</v>
      </c>
      <c r="L10" s="147" t="s">
        <v>38</v>
      </c>
      <c r="M10" s="146" t="s">
        <v>40</v>
      </c>
      <c r="N10" s="181"/>
      <c r="O10" s="9"/>
      <c r="P10" s="9"/>
      <c r="Q10" s="9"/>
      <c r="R10" s="9"/>
      <c r="S10" s="9"/>
    </row>
    <row r="11" spans="1:19" ht="27" customHeight="1">
      <c r="A11" s="201" t="s">
        <v>16</v>
      </c>
      <c r="B11" s="11" t="s">
        <v>16</v>
      </c>
      <c r="C11" s="205"/>
      <c r="D11" s="222"/>
      <c r="E11" s="68"/>
      <c r="F11" s="68"/>
      <c r="G11" s="130" t="s">
        <v>35</v>
      </c>
      <c r="H11" s="220"/>
      <c r="I11" s="347"/>
      <c r="J11" s="142" t="s">
        <v>37</v>
      </c>
      <c r="K11" s="150">
        <v>2</v>
      </c>
      <c r="L11" s="147" t="s">
        <v>38</v>
      </c>
      <c r="M11" s="146" t="s">
        <v>41</v>
      </c>
      <c r="N11" s="181"/>
      <c r="O11" s="9"/>
      <c r="P11" s="9"/>
      <c r="Q11" s="9"/>
      <c r="R11" s="9"/>
      <c r="S11" s="9"/>
    </row>
    <row r="12" spans="1:19" ht="27" customHeight="1">
      <c r="A12" s="201" t="s">
        <v>16</v>
      </c>
      <c r="B12" s="11"/>
      <c r="C12" s="205"/>
      <c r="D12" s="222"/>
      <c r="E12" s="68"/>
      <c r="F12" s="68"/>
      <c r="G12" s="130" t="s">
        <v>35</v>
      </c>
      <c r="H12" s="220"/>
      <c r="I12" s="347"/>
      <c r="J12" s="142" t="s">
        <v>37</v>
      </c>
      <c r="K12" s="150">
        <v>1</v>
      </c>
      <c r="L12" s="147" t="s">
        <v>38</v>
      </c>
      <c r="M12" s="146" t="s">
        <v>42</v>
      </c>
      <c r="N12" s="181"/>
      <c r="O12" s="9"/>
      <c r="P12" s="9"/>
      <c r="Q12" s="9"/>
      <c r="R12" s="9"/>
      <c r="S12" s="9"/>
    </row>
    <row r="13" spans="1:19" ht="27" customHeight="1">
      <c r="A13" s="201" t="s">
        <v>16</v>
      </c>
      <c r="B13" s="11"/>
      <c r="C13" s="205"/>
      <c r="D13" s="222"/>
      <c r="E13" s="68"/>
      <c r="F13" s="68"/>
      <c r="G13" s="130" t="s">
        <v>35</v>
      </c>
      <c r="H13" s="220"/>
      <c r="I13" s="347"/>
      <c r="J13" s="142" t="s">
        <v>37</v>
      </c>
      <c r="K13" s="150">
        <v>1</v>
      </c>
      <c r="L13" s="147" t="s">
        <v>38</v>
      </c>
      <c r="M13" s="146" t="s">
        <v>43</v>
      </c>
      <c r="N13" s="181"/>
      <c r="O13" s="9"/>
      <c r="P13" s="9"/>
      <c r="Q13" s="9"/>
      <c r="R13" s="9"/>
      <c r="S13" s="9"/>
    </row>
    <row r="14" spans="1:19" ht="27" customHeight="1">
      <c r="A14" s="201" t="s">
        <v>16</v>
      </c>
      <c r="B14" s="11"/>
      <c r="C14" s="205"/>
      <c r="D14" s="222"/>
      <c r="E14" s="68"/>
      <c r="F14" s="68"/>
      <c r="G14" s="130" t="s">
        <v>35</v>
      </c>
      <c r="H14" s="220"/>
      <c r="I14" s="347"/>
      <c r="J14" s="142" t="s">
        <v>37</v>
      </c>
      <c r="K14" s="150">
        <v>1</v>
      </c>
      <c r="L14" s="147" t="s">
        <v>38</v>
      </c>
      <c r="M14" s="146" t="s">
        <v>44</v>
      </c>
      <c r="N14" s="181"/>
      <c r="O14" s="9"/>
      <c r="P14" s="9"/>
      <c r="Q14" s="9"/>
      <c r="R14" s="9"/>
      <c r="S14" s="9"/>
    </row>
    <row r="15" spans="1:19" ht="40.5" customHeight="1">
      <c r="A15" s="201" t="s">
        <v>16</v>
      </c>
      <c r="B15" s="11" t="s">
        <v>16</v>
      </c>
      <c r="C15" s="205"/>
      <c r="D15" s="222"/>
      <c r="E15" s="68"/>
      <c r="F15" s="68"/>
      <c r="G15" s="130" t="s">
        <v>35</v>
      </c>
      <c r="H15" s="220"/>
      <c r="I15" s="347"/>
      <c r="J15" s="142" t="s">
        <v>37</v>
      </c>
      <c r="K15" s="150">
        <v>2</v>
      </c>
      <c r="L15" s="147" t="s">
        <v>38</v>
      </c>
      <c r="M15" s="146" t="s">
        <v>45</v>
      </c>
      <c r="N15" s="181"/>
      <c r="O15" s="9"/>
      <c r="P15" s="9"/>
      <c r="Q15" s="9"/>
      <c r="R15" s="9"/>
      <c r="S15" s="9"/>
    </row>
    <row r="16" spans="1:19" ht="51" customHeight="1">
      <c r="A16" s="201"/>
      <c r="B16" s="11"/>
      <c r="C16" s="205" t="s">
        <v>16</v>
      </c>
      <c r="D16" s="222"/>
      <c r="E16" s="68"/>
      <c r="F16" s="68"/>
      <c r="G16" s="130" t="s">
        <v>35</v>
      </c>
      <c r="H16" s="220"/>
      <c r="I16" s="347"/>
      <c r="J16" s="161" t="s">
        <v>46</v>
      </c>
      <c r="K16" s="152">
        <v>22</v>
      </c>
      <c r="L16" s="153" t="s">
        <v>38</v>
      </c>
      <c r="M16" s="149" t="s">
        <v>47</v>
      </c>
      <c r="N16" s="334"/>
      <c r="O16" s="9"/>
      <c r="P16" s="9"/>
      <c r="Q16" s="9"/>
      <c r="R16" s="9"/>
      <c r="S16" s="9"/>
    </row>
    <row r="17" spans="1:19" ht="42" customHeight="1">
      <c r="A17" s="201" t="s">
        <v>16</v>
      </c>
      <c r="B17" s="11"/>
      <c r="C17" s="205"/>
      <c r="D17" s="224"/>
      <c r="E17" s="68"/>
      <c r="F17" s="68"/>
      <c r="G17" s="130" t="s">
        <v>48</v>
      </c>
      <c r="H17" s="237"/>
      <c r="I17" s="372" t="s">
        <v>49</v>
      </c>
      <c r="J17" s="335" t="s">
        <v>50</v>
      </c>
      <c r="K17" s="286">
        <v>89</v>
      </c>
      <c r="L17" s="281" t="s">
        <v>38</v>
      </c>
      <c r="M17" s="255" t="s">
        <v>51</v>
      </c>
      <c r="N17" s="256"/>
      <c r="O17" s="9"/>
      <c r="P17" s="9"/>
      <c r="Q17" s="9"/>
      <c r="R17" s="9"/>
      <c r="S17" s="9"/>
    </row>
    <row r="18" spans="1:19" ht="42" customHeight="1">
      <c r="A18" s="201" t="s">
        <v>16</v>
      </c>
      <c r="B18" s="11"/>
      <c r="C18" s="205"/>
      <c r="D18" s="225"/>
      <c r="E18" s="133"/>
      <c r="F18" s="68"/>
      <c r="G18" s="130" t="s">
        <v>48</v>
      </c>
      <c r="H18" s="237"/>
      <c r="I18" s="373"/>
      <c r="J18" s="143" t="s">
        <v>52</v>
      </c>
      <c r="K18" s="144">
        <v>172</v>
      </c>
      <c r="L18" s="142" t="s">
        <v>38</v>
      </c>
      <c r="M18" s="145" t="s">
        <v>51</v>
      </c>
      <c r="N18" s="264"/>
      <c r="O18" s="9"/>
      <c r="P18" s="9"/>
      <c r="Q18" s="9"/>
      <c r="R18" s="9"/>
      <c r="S18" s="9"/>
    </row>
    <row r="19" spans="1:19" ht="42" customHeight="1">
      <c r="A19" s="201"/>
      <c r="B19" s="11"/>
      <c r="C19" s="205" t="s">
        <v>16</v>
      </c>
      <c r="D19" s="225"/>
      <c r="E19" s="133"/>
      <c r="F19" s="68"/>
      <c r="G19" s="130" t="s">
        <v>48</v>
      </c>
      <c r="H19" s="237"/>
      <c r="I19" s="373"/>
      <c r="J19" s="142" t="s">
        <v>53</v>
      </c>
      <c r="K19" s="144">
        <v>13</v>
      </c>
      <c r="L19" s="142" t="s">
        <v>38</v>
      </c>
      <c r="M19" s="145" t="s">
        <v>54</v>
      </c>
      <c r="N19" s="264"/>
      <c r="O19" s="9"/>
      <c r="P19" s="9"/>
      <c r="Q19" s="9"/>
      <c r="R19" s="9"/>
      <c r="S19" s="9"/>
    </row>
    <row r="20" spans="1:19" ht="27" customHeight="1">
      <c r="A20" s="201"/>
      <c r="B20" s="11" t="s">
        <v>16</v>
      </c>
      <c r="C20" s="205"/>
      <c r="D20" s="225"/>
      <c r="E20" s="133"/>
      <c r="F20" s="68"/>
      <c r="G20" s="130" t="s">
        <v>48</v>
      </c>
      <c r="H20" s="237"/>
      <c r="I20" s="374"/>
      <c r="J20" s="336" t="s">
        <v>55</v>
      </c>
      <c r="K20" s="379" t="s">
        <v>22</v>
      </c>
      <c r="L20" s="379"/>
      <c r="M20" s="379"/>
      <c r="N20" s="380"/>
      <c r="O20" s="9"/>
      <c r="P20" s="9"/>
      <c r="Q20" s="9"/>
      <c r="R20" s="9"/>
      <c r="S20" s="9"/>
    </row>
    <row r="21" spans="1:19" ht="27" customHeight="1">
      <c r="A21" s="206"/>
      <c r="B21" s="16" t="s">
        <v>16</v>
      </c>
      <c r="C21" s="207"/>
      <c r="D21" s="226"/>
      <c r="E21" s="68"/>
      <c r="F21" s="68"/>
      <c r="G21" s="130" t="s">
        <v>35</v>
      </c>
      <c r="H21" s="220"/>
      <c r="I21" s="347" t="s">
        <v>56</v>
      </c>
      <c r="J21" s="332" t="s">
        <v>57</v>
      </c>
      <c r="K21" s="150">
        <v>1218</v>
      </c>
      <c r="L21" s="147" t="s">
        <v>58</v>
      </c>
      <c r="M21" s="146" t="s">
        <v>59</v>
      </c>
      <c r="N21" s="181" t="s">
        <v>60</v>
      </c>
      <c r="O21" s="9"/>
      <c r="P21" s="9"/>
      <c r="Q21" s="9"/>
      <c r="R21" s="9"/>
      <c r="S21" s="9"/>
    </row>
    <row r="22" spans="1:19" ht="27" customHeight="1">
      <c r="A22" s="201"/>
      <c r="B22" s="16" t="s">
        <v>16</v>
      </c>
      <c r="C22" s="208"/>
      <c r="D22" s="222"/>
      <c r="E22" s="68"/>
      <c r="F22" s="68"/>
      <c r="G22" s="130" t="s">
        <v>35</v>
      </c>
      <c r="H22" s="220"/>
      <c r="I22" s="347"/>
      <c r="J22" s="155" t="s">
        <v>61</v>
      </c>
      <c r="K22" s="156">
        <v>1320</v>
      </c>
      <c r="L22" s="142" t="s">
        <v>58</v>
      </c>
      <c r="M22" s="151" t="s">
        <v>62</v>
      </c>
      <c r="N22" s="190" t="s">
        <v>63</v>
      </c>
      <c r="O22" s="9"/>
      <c r="P22" s="9"/>
      <c r="Q22" s="9"/>
      <c r="R22" s="9"/>
      <c r="S22" s="9"/>
    </row>
    <row r="23" spans="1:19" ht="27" customHeight="1">
      <c r="A23" s="203"/>
      <c r="B23" s="16" t="s">
        <v>16</v>
      </c>
      <c r="C23" s="209"/>
      <c r="D23" s="222"/>
      <c r="E23" s="68"/>
      <c r="F23" s="68"/>
      <c r="G23" s="130" t="s">
        <v>35</v>
      </c>
      <c r="H23" s="220"/>
      <c r="I23" s="347"/>
      <c r="J23" s="157" t="s">
        <v>64</v>
      </c>
      <c r="K23" s="156">
        <v>210</v>
      </c>
      <c r="L23" s="191" t="s">
        <v>58</v>
      </c>
      <c r="M23" s="151" t="s">
        <v>65</v>
      </c>
      <c r="N23" s="190" t="s">
        <v>66</v>
      </c>
      <c r="O23" s="9"/>
      <c r="P23" s="9"/>
      <c r="Q23" s="9"/>
      <c r="R23" s="9"/>
      <c r="S23" s="9"/>
    </row>
    <row r="24" spans="1:19" ht="27" customHeight="1">
      <c r="A24" s="201"/>
      <c r="B24" s="16" t="s">
        <v>16</v>
      </c>
      <c r="C24" s="205"/>
      <c r="D24" s="222"/>
      <c r="E24" s="68"/>
      <c r="F24" s="68"/>
      <c r="G24" s="130" t="s">
        <v>35</v>
      </c>
      <c r="H24" s="220"/>
      <c r="I24" s="347"/>
      <c r="J24" s="148" t="s">
        <v>67</v>
      </c>
      <c r="K24" s="158">
        <v>546</v>
      </c>
      <c r="L24" s="148" t="s">
        <v>58</v>
      </c>
      <c r="M24" s="145" t="s">
        <v>68</v>
      </c>
      <c r="N24" s="188" t="s">
        <v>69</v>
      </c>
      <c r="O24" s="9"/>
      <c r="P24" s="9"/>
      <c r="Q24" s="9"/>
      <c r="R24" s="9"/>
      <c r="S24" s="9"/>
    </row>
    <row r="25" spans="1:19" ht="27" customHeight="1">
      <c r="A25" s="201"/>
      <c r="B25" s="16" t="s">
        <v>16</v>
      </c>
      <c r="C25" s="205"/>
      <c r="D25" s="222"/>
      <c r="E25" s="68"/>
      <c r="F25" s="68"/>
      <c r="G25" s="130" t="s">
        <v>35</v>
      </c>
      <c r="H25" s="220"/>
      <c r="I25" s="347"/>
      <c r="J25" s="148" t="s">
        <v>70</v>
      </c>
      <c r="K25" s="158">
        <v>270</v>
      </c>
      <c r="L25" s="148" t="s">
        <v>58</v>
      </c>
      <c r="M25" s="145" t="s">
        <v>71</v>
      </c>
      <c r="N25" s="188" t="s">
        <v>72</v>
      </c>
      <c r="O25" s="9"/>
      <c r="P25" s="9"/>
      <c r="Q25" s="9"/>
      <c r="R25" s="9"/>
      <c r="S25" s="9"/>
    </row>
    <row r="26" spans="1:19" ht="27" customHeight="1">
      <c r="A26" s="201"/>
      <c r="B26" s="16" t="s">
        <v>16</v>
      </c>
      <c r="C26" s="205"/>
      <c r="D26" s="222"/>
      <c r="E26" s="68"/>
      <c r="F26" s="68"/>
      <c r="G26" s="130" t="s">
        <v>35</v>
      </c>
      <c r="H26" s="220"/>
      <c r="I26" s="347"/>
      <c r="J26" s="159" t="s">
        <v>73</v>
      </c>
      <c r="K26" s="160">
        <v>2400</v>
      </c>
      <c r="L26" s="159" t="s">
        <v>58</v>
      </c>
      <c r="M26" s="146" t="s">
        <v>74</v>
      </c>
      <c r="N26" s="181"/>
      <c r="O26" s="9"/>
      <c r="P26" s="9"/>
      <c r="Q26" s="9"/>
      <c r="R26" s="9"/>
      <c r="S26" s="9"/>
    </row>
    <row r="27" spans="1:19" ht="27" customHeight="1">
      <c r="A27" s="201"/>
      <c r="B27" s="16" t="s">
        <v>16</v>
      </c>
      <c r="C27" s="205"/>
      <c r="D27" s="222"/>
      <c r="E27" s="68"/>
      <c r="F27" s="68"/>
      <c r="G27" s="130" t="s">
        <v>35</v>
      </c>
      <c r="H27" s="220"/>
      <c r="I27" s="347"/>
      <c r="J27" s="157" t="s">
        <v>75</v>
      </c>
      <c r="K27" s="156"/>
      <c r="L27" s="161"/>
      <c r="M27" s="151" t="s">
        <v>76</v>
      </c>
      <c r="N27" s="190"/>
      <c r="O27" s="9"/>
      <c r="P27" s="9"/>
      <c r="Q27" s="9"/>
      <c r="R27" s="9"/>
      <c r="S27" s="9"/>
    </row>
    <row r="28" spans="1:19" ht="27" customHeight="1">
      <c r="A28" s="201"/>
      <c r="B28" s="16" t="s">
        <v>16</v>
      </c>
      <c r="C28" s="205"/>
      <c r="D28" s="222"/>
      <c r="E28" s="68"/>
      <c r="F28" s="68"/>
      <c r="G28" s="130" t="s">
        <v>35</v>
      </c>
      <c r="H28" s="237"/>
      <c r="I28" s="375" t="s">
        <v>77</v>
      </c>
      <c r="J28" s="338" t="s">
        <v>78</v>
      </c>
      <c r="K28" s="339">
        <v>1</v>
      </c>
      <c r="L28" s="281" t="s">
        <v>38</v>
      </c>
      <c r="M28" s="255" t="s">
        <v>79</v>
      </c>
      <c r="N28" s="340"/>
      <c r="O28" s="9"/>
      <c r="P28" s="9"/>
      <c r="Q28" s="9"/>
      <c r="R28" s="9"/>
      <c r="S28" s="9"/>
    </row>
    <row r="29" spans="1:19" ht="27" customHeight="1">
      <c r="A29" s="201"/>
      <c r="B29" s="16" t="s">
        <v>16</v>
      </c>
      <c r="C29" s="205"/>
      <c r="D29" s="222"/>
      <c r="E29" s="68"/>
      <c r="F29" s="68"/>
      <c r="G29" s="130" t="s">
        <v>35</v>
      </c>
      <c r="H29" s="237"/>
      <c r="I29" s="376"/>
      <c r="J29" s="163" t="s">
        <v>80</v>
      </c>
      <c r="K29" s="162">
        <v>1</v>
      </c>
      <c r="L29" s="142" t="s">
        <v>38</v>
      </c>
      <c r="M29" s="145" t="s">
        <v>44</v>
      </c>
      <c r="N29" s="341"/>
      <c r="O29" s="9"/>
      <c r="P29" s="9"/>
      <c r="Q29" s="9"/>
      <c r="R29" s="9"/>
      <c r="S29" s="9"/>
    </row>
    <row r="30" spans="1:19" ht="27" customHeight="1">
      <c r="A30" s="201" t="s">
        <v>16</v>
      </c>
      <c r="B30" s="11" t="s">
        <v>16</v>
      </c>
      <c r="C30" s="205" t="s">
        <v>16</v>
      </c>
      <c r="D30" s="222"/>
      <c r="E30" s="68"/>
      <c r="F30" s="68"/>
      <c r="G30" s="130" t="s">
        <v>35</v>
      </c>
      <c r="H30" s="344" t="s">
        <v>81</v>
      </c>
      <c r="I30" s="376"/>
      <c r="J30" s="164" t="s">
        <v>82</v>
      </c>
      <c r="K30" s="387" t="s">
        <v>22</v>
      </c>
      <c r="L30" s="388"/>
      <c r="M30" s="388"/>
      <c r="N30" s="389"/>
      <c r="O30" s="9"/>
      <c r="P30" s="9"/>
      <c r="Q30" s="9"/>
      <c r="R30" s="9"/>
      <c r="S30" s="9"/>
    </row>
    <row r="31" spans="1:19" ht="27" customHeight="1">
      <c r="A31" s="201"/>
      <c r="B31" s="11" t="s">
        <v>16</v>
      </c>
      <c r="C31" s="205"/>
      <c r="D31" s="222"/>
      <c r="E31" s="68"/>
      <c r="F31" s="68"/>
      <c r="G31" s="130" t="s">
        <v>35</v>
      </c>
      <c r="H31" s="344" t="s">
        <v>81</v>
      </c>
      <c r="I31" s="376"/>
      <c r="J31" s="337" t="s">
        <v>83</v>
      </c>
      <c r="K31" s="162">
        <v>1</v>
      </c>
      <c r="L31" s="333" t="s">
        <v>38</v>
      </c>
      <c r="M31" s="143" t="s">
        <v>84</v>
      </c>
      <c r="N31" s="342"/>
      <c r="O31" s="9"/>
      <c r="P31" s="9"/>
      <c r="Q31" s="9"/>
      <c r="R31" s="9"/>
      <c r="S31" s="9"/>
    </row>
    <row r="32" spans="1:19" ht="27" customHeight="1">
      <c r="A32" s="201" t="s">
        <v>16</v>
      </c>
      <c r="B32" s="11"/>
      <c r="C32" s="205" t="s">
        <v>16</v>
      </c>
      <c r="D32" s="222"/>
      <c r="E32" s="68"/>
      <c r="F32" s="68"/>
      <c r="G32" s="130" t="s">
        <v>35</v>
      </c>
      <c r="H32" s="344" t="s">
        <v>81</v>
      </c>
      <c r="I32" s="376"/>
      <c r="J32" s="165" t="s">
        <v>85</v>
      </c>
      <c r="K32" s="381" t="s">
        <v>22</v>
      </c>
      <c r="L32" s="382"/>
      <c r="M32" s="382"/>
      <c r="N32" s="383"/>
      <c r="O32" s="9"/>
      <c r="P32" s="9"/>
      <c r="Q32" s="9"/>
      <c r="R32" s="9"/>
      <c r="S32" s="9"/>
    </row>
    <row r="33" spans="1:19" ht="27" customHeight="1">
      <c r="A33" s="210" t="s">
        <v>16</v>
      </c>
      <c r="B33" s="11"/>
      <c r="C33" s="205"/>
      <c r="D33" s="222"/>
      <c r="E33" s="68"/>
      <c r="F33" s="68"/>
      <c r="G33" s="130" t="s">
        <v>35</v>
      </c>
      <c r="H33" s="344" t="s">
        <v>81</v>
      </c>
      <c r="I33" s="377"/>
      <c r="J33" s="343" t="s">
        <v>86</v>
      </c>
      <c r="K33" s="384"/>
      <c r="L33" s="385"/>
      <c r="M33" s="385"/>
      <c r="N33" s="386"/>
      <c r="O33" s="9"/>
      <c r="P33" s="9"/>
      <c r="Q33" s="9"/>
      <c r="R33" s="9"/>
      <c r="S33" s="9"/>
    </row>
    <row r="34" spans="1:19" ht="27" customHeight="1">
      <c r="A34" s="201" t="s">
        <v>16</v>
      </c>
      <c r="B34" s="11"/>
      <c r="C34" s="205"/>
      <c r="D34" s="222"/>
      <c r="E34" s="134" t="s">
        <v>87</v>
      </c>
      <c r="F34" s="68"/>
      <c r="G34" s="68"/>
      <c r="H34" s="228"/>
      <c r="I34" s="347" t="s">
        <v>88</v>
      </c>
      <c r="J34" s="345" t="s">
        <v>89</v>
      </c>
      <c r="K34" s="430" t="s">
        <v>22</v>
      </c>
      <c r="L34" s="431"/>
      <c r="M34" s="431"/>
      <c r="N34" s="432"/>
      <c r="O34" s="9"/>
      <c r="P34" s="9"/>
      <c r="Q34" s="9"/>
      <c r="R34" s="9"/>
      <c r="S34" s="9"/>
    </row>
    <row r="35" spans="1:19" ht="27" customHeight="1">
      <c r="A35" s="201"/>
      <c r="B35" s="11" t="s">
        <v>16</v>
      </c>
      <c r="C35" s="205"/>
      <c r="D35" s="222"/>
      <c r="E35" s="134" t="s">
        <v>87</v>
      </c>
      <c r="F35" s="68"/>
      <c r="G35" s="68"/>
      <c r="H35" s="228"/>
      <c r="I35" s="347"/>
      <c r="J35" s="168" t="s">
        <v>90</v>
      </c>
      <c r="K35" s="433"/>
      <c r="L35" s="434"/>
      <c r="M35" s="434"/>
      <c r="N35" s="435"/>
      <c r="O35" s="9"/>
      <c r="P35" s="9"/>
      <c r="Q35" s="9"/>
      <c r="R35" s="9"/>
      <c r="S35" s="9"/>
    </row>
    <row r="36" spans="1:19" ht="27" customHeight="1">
      <c r="A36" s="201"/>
      <c r="B36" s="11"/>
      <c r="C36" s="205" t="s">
        <v>16</v>
      </c>
      <c r="D36" s="222"/>
      <c r="E36" s="134" t="s">
        <v>87</v>
      </c>
      <c r="F36" s="68"/>
      <c r="G36" s="68"/>
      <c r="H36" s="228"/>
      <c r="I36" s="378"/>
      <c r="J36" s="194" t="s">
        <v>91</v>
      </c>
      <c r="K36" s="183">
        <v>336.5</v>
      </c>
      <c r="L36" s="184" t="s">
        <v>38</v>
      </c>
      <c r="M36" s="185"/>
      <c r="N36" s="186"/>
      <c r="O36" s="9"/>
      <c r="P36" s="9"/>
      <c r="Q36" s="9"/>
      <c r="R36" s="9"/>
      <c r="S36" s="9"/>
    </row>
    <row r="37" spans="1:19" ht="27" customHeight="1">
      <c r="A37" s="201" t="s">
        <v>16</v>
      </c>
      <c r="B37" s="11"/>
      <c r="C37" s="205"/>
      <c r="D37" s="222"/>
      <c r="E37" s="135"/>
      <c r="F37" s="68"/>
      <c r="G37" s="68"/>
      <c r="H37" s="227" t="s">
        <v>92</v>
      </c>
      <c r="I37" s="393" t="s">
        <v>93</v>
      </c>
      <c r="J37" s="195" t="s">
        <v>94</v>
      </c>
      <c r="K37" s="437" t="s">
        <v>22</v>
      </c>
      <c r="L37" s="422"/>
      <c r="M37" s="422"/>
      <c r="N37" s="423"/>
      <c r="O37" s="9"/>
      <c r="P37" s="9"/>
      <c r="Q37" s="9"/>
      <c r="R37" s="9"/>
      <c r="S37" s="9"/>
    </row>
    <row r="38" spans="1:19" ht="27" customHeight="1">
      <c r="A38" s="201"/>
      <c r="B38" s="11" t="s">
        <v>16</v>
      </c>
      <c r="C38" s="205"/>
      <c r="D38" s="222"/>
      <c r="E38" s="135"/>
      <c r="F38" s="68"/>
      <c r="G38" s="68"/>
      <c r="H38" s="227" t="s">
        <v>92</v>
      </c>
      <c r="I38" s="347"/>
      <c r="J38" s="168" t="s">
        <v>95</v>
      </c>
      <c r="K38" s="381"/>
      <c r="L38" s="382"/>
      <c r="M38" s="382"/>
      <c r="N38" s="438"/>
      <c r="O38" s="9"/>
      <c r="P38" s="9"/>
      <c r="Q38" s="9"/>
      <c r="R38" s="9"/>
      <c r="S38" s="9"/>
    </row>
    <row r="39" spans="1:19" ht="27" customHeight="1" thickBot="1">
      <c r="A39" s="201"/>
      <c r="B39" s="11"/>
      <c r="C39" s="205" t="s">
        <v>16</v>
      </c>
      <c r="D39" s="222"/>
      <c r="E39" s="135"/>
      <c r="F39" s="68"/>
      <c r="G39" s="68"/>
      <c r="H39" s="227" t="s">
        <v>92</v>
      </c>
      <c r="I39" s="378"/>
      <c r="J39" s="197" t="s">
        <v>96</v>
      </c>
      <c r="K39" s="439"/>
      <c r="L39" s="425"/>
      <c r="M39" s="425"/>
      <c r="N39" s="426"/>
      <c r="O39" s="9"/>
      <c r="P39" s="9"/>
      <c r="Q39" s="9"/>
      <c r="R39" s="9"/>
      <c r="S39" s="9"/>
    </row>
    <row r="40" spans="1:19" ht="27" customHeight="1">
      <c r="A40" s="201" t="s">
        <v>16</v>
      </c>
      <c r="B40" s="11"/>
      <c r="C40" s="205"/>
      <c r="D40" s="222"/>
      <c r="E40" s="134" t="s">
        <v>97</v>
      </c>
      <c r="F40" s="68"/>
      <c r="G40" s="68"/>
      <c r="H40" s="220"/>
      <c r="I40" s="394" t="s">
        <v>98</v>
      </c>
      <c r="J40" s="195" t="s">
        <v>94</v>
      </c>
      <c r="K40" s="437" t="s">
        <v>22</v>
      </c>
      <c r="L40" s="422"/>
      <c r="M40" s="422"/>
      <c r="N40" s="423"/>
      <c r="O40" s="9"/>
      <c r="P40" s="9"/>
      <c r="Q40" s="9"/>
      <c r="R40" s="9"/>
      <c r="S40" s="9"/>
    </row>
    <row r="41" spans="1:19" ht="27" customHeight="1">
      <c r="A41" s="201"/>
      <c r="B41" s="11" t="s">
        <v>16</v>
      </c>
      <c r="C41" s="205"/>
      <c r="D41" s="222"/>
      <c r="E41" s="134" t="s">
        <v>97</v>
      </c>
      <c r="F41" s="68"/>
      <c r="G41" s="68"/>
      <c r="H41" s="220"/>
      <c r="I41" s="395"/>
      <c r="J41" s="168" t="s">
        <v>95</v>
      </c>
      <c r="K41" s="381"/>
      <c r="L41" s="382"/>
      <c r="M41" s="382"/>
      <c r="N41" s="438"/>
      <c r="O41" s="9"/>
      <c r="P41" s="9"/>
      <c r="Q41" s="9"/>
      <c r="R41" s="9"/>
      <c r="S41" s="9"/>
    </row>
    <row r="42" spans="1:19" ht="27" customHeight="1" thickBot="1">
      <c r="A42" s="201"/>
      <c r="B42" s="11"/>
      <c r="C42" s="205" t="s">
        <v>16</v>
      </c>
      <c r="D42" s="222"/>
      <c r="E42" s="134" t="s">
        <v>97</v>
      </c>
      <c r="F42" s="68"/>
      <c r="G42" s="68"/>
      <c r="H42" s="220"/>
      <c r="I42" s="396"/>
      <c r="J42" s="197" t="s">
        <v>96</v>
      </c>
      <c r="K42" s="439"/>
      <c r="L42" s="425"/>
      <c r="M42" s="425"/>
      <c r="N42" s="426"/>
      <c r="O42" s="9"/>
      <c r="P42" s="9"/>
      <c r="Q42" s="9"/>
      <c r="R42" s="9"/>
      <c r="S42" s="9"/>
    </row>
    <row r="43" spans="1:19" ht="27" customHeight="1">
      <c r="A43" s="201" t="s">
        <v>16</v>
      </c>
      <c r="B43" s="11" t="s">
        <v>16</v>
      </c>
      <c r="C43" s="205" t="s">
        <v>16</v>
      </c>
      <c r="D43" s="222"/>
      <c r="E43" s="134" t="s">
        <v>97</v>
      </c>
      <c r="F43" s="68"/>
      <c r="G43" s="68"/>
      <c r="H43" s="220"/>
      <c r="I43" s="397" t="s">
        <v>99</v>
      </c>
      <c r="J43" s="195" t="s">
        <v>100</v>
      </c>
      <c r="K43" s="437" t="s">
        <v>22</v>
      </c>
      <c r="L43" s="422"/>
      <c r="M43" s="422"/>
      <c r="N43" s="423"/>
      <c r="O43" s="9"/>
      <c r="P43" s="9"/>
      <c r="Q43" s="9"/>
      <c r="R43" s="9"/>
      <c r="S43" s="9"/>
    </row>
    <row r="44" spans="1:19" ht="27" customHeight="1">
      <c r="A44" s="201" t="s">
        <v>16</v>
      </c>
      <c r="B44" s="11" t="s">
        <v>16</v>
      </c>
      <c r="C44" s="205" t="s">
        <v>16</v>
      </c>
      <c r="D44" s="222"/>
      <c r="E44" s="134" t="s">
        <v>97</v>
      </c>
      <c r="F44" s="68"/>
      <c r="G44" s="68"/>
      <c r="H44" s="220"/>
      <c r="I44" s="398"/>
      <c r="J44" s="169" t="s">
        <v>101</v>
      </c>
      <c r="K44" s="381"/>
      <c r="L44" s="382"/>
      <c r="M44" s="382"/>
      <c r="N44" s="438"/>
      <c r="O44" s="9"/>
      <c r="P44" s="9"/>
      <c r="Q44" s="9"/>
      <c r="R44" s="9"/>
      <c r="S44" s="9"/>
    </row>
    <row r="45" spans="1:19" ht="27" customHeight="1" thickBot="1">
      <c r="A45" s="201" t="s">
        <v>16</v>
      </c>
      <c r="B45" s="11" t="s">
        <v>16</v>
      </c>
      <c r="C45" s="205" t="s">
        <v>16</v>
      </c>
      <c r="D45" s="222"/>
      <c r="E45" s="134" t="s">
        <v>97</v>
      </c>
      <c r="F45" s="68"/>
      <c r="G45" s="68"/>
      <c r="H45" s="220"/>
      <c r="I45" s="399"/>
      <c r="J45" s="198" t="s">
        <v>102</v>
      </c>
      <c r="K45" s="439"/>
      <c r="L45" s="425"/>
      <c r="M45" s="425"/>
      <c r="N45" s="426"/>
      <c r="O45" s="9"/>
      <c r="P45" s="9"/>
      <c r="Q45" s="9"/>
      <c r="R45" s="9"/>
      <c r="S45" s="9"/>
    </row>
    <row r="46" spans="1:19" ht="27" customHeight="1">
      <c r="A46" s="201" t="s">
        <v>16</v>
      </c>
      <c r="B46" s="11" t="s">
        <v>16</v>
      </c>
      <c r="C46" s="205" t="s">
        <v>16</v>
      </c>
      <c r="D46" s="222"/>
      <c r="E46" s="134" t="s">
        <v>97</v>
      </c>
      <c r="F46" s="68"/>
      <c r="G46" s="68"/>
      <c r="H46" s="220"/>
      <c r="I46" s="400" t="s">
        <v>103</v>
      </c>
      <c r="J46" s="196" t="s">
        <v>104</v>
      </c>
      <c r="K46" s="421" t="s">
        <v>22</v>
      </c>
      <c r="L46" s="422"/>
      <c r="M46" s="422"/>
      <c r="N46" s="423"/>
      <c r="O46" s="9"/>
      <c r="P46" s="9"/>
      <c r="Q46" s="9"/>
      <c r="R46" s="9"/>
      <c r="S46" s="9"/>
    </row>
    <row r="47" spans="1:19" ht="27" customHeight="1" thickBot="1">
      <c r="A47" s="201" t="s">
        <v>16</v>
      </c>
      <c r="B47" s="11" t="s">
        <v>16</v>
      </c>
      <c r="C47" s="205" t="s">
        <v>16</v>
      </c>
      <c r="D47" s="222"/>
      <c r="E47" s="134" t="s">
        <v>97</v>
      </c>
      <c r="F47" s="68"/>
      <c r="G47" s="68"/>
      <c r="H47" s="220"/>
      <c r="I47" s="401"/>
      <c r="J47" s="199" t="s">
        <v>105</v>
      </c>
      <c r="K47" s="424"/>
      <c r="L47" s="425"/>
      <c r="M47" s="425"/>
      <c r="N47" s="426"/>
      <c r="O47" s="9"/>
      <c r="P47" s="9"/>
      <c r="Q47" s="9"/>
      <c r="R47" s="9"/>
      <c r="S47" s="9"/>
    </row>
    <row r="48" spans="1:19" ht="27" customHeight="1">
      <c r="A48" s="201" t="s">
        <v>16</v>
      </c>
      <c r="B48" s="11"/>
      <c r="C48" s="205"/>
      <c r="D48" s="222"/>
      <c r="E48" s="129"/>
      <c r="F48" s="136" t="s">
        <v>106</v>
      </c>
      <c r="G48" s="68"/>
      <c r="H48" s="220"/>
      <c r="I48" s="402" t="s">
        <v>107</v>
      </c>
      <c r="J48" s="177" t="s">
        <v>108</v>
      </c>
      <c r="K48" s="178">
        <v>1</v>
      </c>
      <c r="L48" s="177" t="s">
        <v>38</v>
      </c>
      <c r="M48" s="179"/>
      <c r="N48" s="180"/>
      <c r="O48" s="9"/>
      <c r="P48" s="9"/>
      <c r="Q48" s="9"/>
      <c r="R48" s="9"/>
      <c r="S48" s="9"/>
    </row>
    <row r="49" spans="1:19" ht="27" customHeight="1">
      <c r="A49" s="201" t="s">
        <v>16</v>
      </c>
      <c r="B49" s="11"/>
      <c r="C49" s="205"/>
      <c r="D49" s="222"/>
      <c r="E49" s="129"/>
      <c r="F49" s="136" t="s">
        <v>106</v>
      </c>
      <c r="G49" s="68"/>
      <c r="H49" s="220"/>
      <c r="I49" s="403"/>
      <c r="J49" s="147" t="s">
        <v>109</v>
      </c>
      <c r="K49" s="150">
        <v>1</v>
      </c>
      <c r="L49" s="147" t="s">
        <v>38</v>
      </c>
      <c r="M49" s="146"/>
      <c r="N49" s="181"/>
      <c r="O49" s="9"/>
      <c r="P49" s="9"/>
      <c r="Q49" s="9"/>
      <c r="R49" s="9"/>
      <c r="S49" s="9"/>
    </row>
    <row r="50" spans="1:19" ht="27" customHeight="1">
      <c r="A50" s="201"/>
      <c r="B50" s="11"/>
      <c r="C50" s="205" t="s">
        <v>16</v>
      </c>
      <c r="D50" s="222"/>
      <c r="E50" s="129"/>
      <c r="F50" s="136" t="s">
        <v>106</v>
      </c>
      <c r="G50" s="68"/>
      <c r="H50" s="220"/>
      <c r="I50" s="404"/>
      <c r="J50" s="148" t="s">
        <v>110</v>
      </c>
      <c r="K50" s="144">
        <v>1</v>
      </c>
      <c r="L50" s="142" t="s">
        <v>38</v>
      </c>
      <c r="M50" s="145"/>
      <c r="N50" s="188"/>
      <c r="O50" s="9"/>
      <c r="P50" s="9"/>
      <c r="Q50" s="9"/>
      <c r="R50" s="9"/>
      <c r="S50" s="9"/>
    </row>
    <row r="51" spans="1:19" ht="31.5" customHeight="1">
      <c r="A51" s="201"/>
      <c r="B51" s="11" t="s">
        <v>16</v>
      </c>
      <c r="C51" s="205" t="s">
        <v>16</v>
      </c>
      <c r="D51" s="222"/>
      <c r="E51" s="129"/>
      <c r="F51" s="136" t="s">
        <v>106</v>
      </c>
      <c r="G51" s="68"/>
      <c r="H51" s="220"/>
      <c r="I51" s="405"/>
      <c r="J51" s="192" t="s">
        <v>111</v>
      </c>
      <c r="K51" s="193">
        <v>1</v>
      </c>
      <c r="L51" s="182" t="s">
        <v>38</v>
      </c>
      <c r="M51" s="194"/>
      <c r="N51" s="189"/>
      <c r="O51" s="9"/>
      <c r="P51" s="9"/>
      <c r="Q51" s="9"/>
      <c r="R51" s="9"/>
      <c r="S51" s="9"/>
    </row>
    <row r="52" spans="1:19" ht="27" customHeight="1">
      <c r="A52" s="201"/>
      <c r="B52" s="11"/>
      <c r="C52" s="205" t="s">
        <v>16</v>
      </c>
      <c r="D52" s="222"/>
      <c r="E52" s="129"/>
      <c r="F52" s="136" t="s">
        <v>106</v>
      </c>
      <c r="G52" s="68"/>
      <c r="H52" s="220"/>
      <c r="I52" s="402" t="s">
        <v>112</v>
      </c>
      <c r="J52" s="200" t="s">
        <v>113</v>
      </c>
      <c r="K52" s="178">
        <v>1</v>
      </c>
      <c r="L52" s="177" t="s">
        <v>38</v>
      </c>
      <c r="M52" s="179"/>
      <c r="N52" s="180"/>
      <c r="O52" s="9"/>
      <c r="P52" s="9"/>
      <c r="Q52" s="9"/>
      <c r="R52" s="9"/>
      <c r="S52" s="9"/>
    </row>
    <row r="53" spans="1:19" ht="27" customHeight="1">
      <c r="A53" s="201"/>
      <c r="B53" s="11"/>
      <c r="C53" s="205" t="s">
        <v>16</v>
      </c>
      <c r="D53" s="222"/>
      <c r="E53" s="129"/>
      <c r="F53" s="136" t="s">
        <v>106</v>
      </c>
      <c r="G53" s="68"/>
      <c r="H53" s="220"/>
      <c r="I53" s="404"/>
      <c r="J53" s="148" t="s">
        <v>114</v>
      </c>
      <c r="K53" s="144">
        <v>1</v>
      </c>
      <c r="L53" s="142" t="s">
        <v>38</v>
      </c>
      <c r="M53" s="145"/>
      <c r="N53" s="188"/>
      <c r="O53" s="9"/>
      <c r="P53" s="9"/>
      <c r="Q53" s="9"/>
      <c r="R53" s="9"/>
      <c r="S53" s="9"/>
    </row>
    <row r="54" spans="1:19" ht="27" customHeight="1">
      <c r="A54" s="201"/>
      <c r="B54" s="11"/>
      <c r="C54" s="205" t="s">
        <v>16</v>
      </c>
      <c r="D54" s="222"/>
      <c r="E54" s="129"/>
      <c r="F54" s="136" t="s">
        <v>106</v>
      </c>
      <c r="G54" s="68"/>
      <c r="H54" s="220"/>
      <c r="I54" s="404"/>
      <c r="J54" s="148" t="s">
        <v>115</v>
      </c>
      <c r="K54" s="144">
        <v>1</v>
      </c>
      <c r="L54" s="142" t="s">
        <v>38</v>
      </c>
      <c r="M54" s="145"/>
      <c r="N54" s="188"/>
      <c r="O54" s="9"/>
      <c r="P54" s="9"/>
      <c r="Q54" s="9"/>
      <c r="R54" s="9"/>
      <c r="S54" s="9"/>
    </row>
    <row r="55" spans="1:19" ht="27" customHeight="1">
      <c r="A55" s="201"/>
      <c r="B55" s="11"/>
      <c r="C55" s="205" t="s">
        <v>16</v>
      </c>
      <c r="D55" s="222"/>
      <c r="E55" s="129"/>
      <c r="F55" s="136" t="s">
        <v>106</v>
      </c>
      <c r="G55" s="68"/>
      <c r="H55" s="220"/>
      <c r="I55" s="404"/>
      <c r="J55" s="148" t="s">
        <v>116</v>
      </c>
      <c r="K55" s="144">
        <v>1</v>
      </c>
      <c r="L55" s="142" t="s">
        <v>38</v>
      </c>
      <c r="M55" s="145"/>
      <c r="N55" s="188"/>
      <c r="O55" s="9"/>
      <c r="P55" s="9"/>
      <c r="Q55" s="9"/>
      <c r="R55" s="9"/>
      <c r="S55" s="9"/>
    </row>
    <row r="56" spans="1:19" ht="27" customHeight="1">
      <c r="A56" s="201"/>
      <c r="B56" s="11" t="s">
        <v>16</v>
      </c>
      <c r="C56" s="205"/>
      <c r="D56" s="222"/>
      <c r="E56" s="129"/>
      <c r="F56" s="136" t="s">
        <v>106</v>
      </c>
      <c r="G56" s="68"/>
      <c r="H56" s="220"/>
      <c r="I56" s="406"/>
      <c r="J56" s="157" t="s">
        <v>117</v>
      </c>
      <c r="K56" s="144">
        <v>1</v>
      </c>
      <c r="L56" s="142" t="s">
        <v>38</v>
      </c>
      <c r="M56" s="151" t="s">
        <v>84</v>
      </c>
      <c r="N56" s="190"/>
      <c r="O56" s="9"/>
      <c r="P56" s="9"/>
      <c r="Q56" s="9"/>
      <c r="R56" s="9"/>
      <c r="S56" s="9"/>
    </row>
    <row r="57" spans="1:19" ht="27" customHeight="1">
      <c r="A57" s="201"/>
      <c r="B57" s="11" t="s">
        <v>16</v>
      </c>
      <c r="C57" s="205"/>
      <c r="D57" s="222"/>
      <c r="E57" s="129"/>
      <c r="F57" s="136" t="s">
        <v>106</v>
      </c>
      <c r="G57" s="68"/>
      <c r="H57" s="220"/>
      <c r="I57" s="405"/>
      <c r="J57" s="192" t="s">
        <v>118</v>
      </c>
      <c r="K57" s="193">
        <v>1</v>
      </c>
      <c r="L57" s="182" t="s">
        <v>38</v>
      </c>
      <c r="M57" s="194"/>
      <c r="N57" s="189"/>
      <c r="O57" s="9"/>
      <c r="P57" s="9"/>
      <c r="Q57" s="9"/>
      <c r="R57" s="9"/>
      <c r="S57" s="9"/>
    </row>
    <row r="58" spans="1:19" ht="27" customHeight="1">
      <c r="A58" s="201" t="s">
        <v>16</v>
      </c>
      <c r="B58" s="11"/>
      <c r="C58" s="205"/>
      <c r="D58" s="222"/>
      <c r="E58" s="129"/>
      <c r="F58" s="136" t="s">
        <v>106</v>
      </c>
      <c r="G58" s="68"/>
      <c r="H58" s="220"/>
      <c r="I58" s="291" t="s">
        <v>119</v>
      </c>
      <c r="J58" s="292" t="s">
        <v>120</v>
      </c>
      <c r="K58" s="293">
        <v>1</v>
      </c>
      <c r="L58" s="294" t="s">
        <v>38</v>
      </c>
      <c r="M58" s="295"/>
      <c r="N58" s="296"/>
      <c r="O58" s="9"/>
      <c r="P58" s="9"/>
      <c r="Q58" s="9"/>
      <c r="R58" s="9"/>
      <c r="S58" s="9"/>
    </row>
    <row r="59" spans="1:19" ht="27" customHeight="1">
      <c r="A59" s="201" t="s">
        <v>16</v>
      </c>
      <c r="B59" s="11"/>
      <c r="C59" s="205"/>
      <c r="D59" s="222"/>
      <c r="E59" s="129"/>
      <c r="F59" s="136" t="s">
        <v>106</v>
      </c>
      <c r="G59" s="68"/>
      <c r="H59" s="237"/>
      <c r="I59" s="390" t="s">
        <v>121</v>
      </c>
      <c r="J59" s="281" t="s">
        <v>122</v>
      </c>
      <c r="K59" s="286">
        <v>1</v>
      </c>
      <c r="L59" s="281" t="s">
        <v>38</v>
      </c>
      <c r="M59" s="255"/>
      <c r="N59" s="256"/>
      <c r="O59" s="9"/>
      <c r="P59" s="9"/>
      <c r="Q59" s="9"/>
      <c r="R59" s="9"/>
      <c r="S59" s="9"/>
    </row>
    <row r="60" spans="1:19" ht="27" customHeight="1">
      <c r="A60" s="201"/>
      <c r="B60" s="11" t="s">
        <v>16</v>
      </c>
      <c r="C60" s="205"/>
      <c r="D60" s="222"/>
      <c r="E60" s="129"/>
      <c r="F60" s="136" t="s">
        <v>106</v>
      </c>
      <c r="G60" s="68"/>
      <c r="H60" s="237"/>
      <c r="I60" s="407"/>
      <c r="J60" s="157" t="s">
        <v>123</v>
      </c>
      <c r="K60" s="156">
        <v>1</v>
      </c>
      <c r="L60" s="161" t="s">
        <v>38</v>
      </c>
      <c r="M60" s="151"/>
      <c r="N60" s="257"/>
      <c r="O60" s="9"/>
      <c r="P60" s="9"/>
      <c r="Q60" s="9"/>
      <c r="R60" s="9"/>
      <c r="S60" s="9"/>
    </row>
    <row r="61" spans="1:19" ht="27" customHeight="1">
      <c r="A61" s="201" t="s">
        <v>16</v>
      </c>
      <c r="B61" s="11"/>
      <c r="C61" s="205"/>
      <c r="D61" s="222"/>
      <c r="E61" s="129"/>
      <c r="F61" s="136" t="s">
        <v>106</v>
      </c>
      <c r="G61" s="68"/>
      <c r="H61" s="237"/>
      <c r="I61" s="390" t="s">
        <v>124</v>
      </c>
      <c r="J61" s="254" t="s">
        <v>125</v>
      </c>
      <c r="K61" s="286">
        <v>1</v>
      </c>
      <c r="L61" s="281" t="s">
        <v>38</v>
      </c>
      <c r="M61" s="255"/>
      <c r="N61" s="256"/>
      <c r="O61" s="9"/>
      <c r="P61" s="9"/>
      <c r="Q61" s="9"/>
      <c r="R61" s="9"/>
      <c r="S61" s="9"/>
    </row>
    <row r="62" spans="1:19" ht="27" customHeight="1">
      <c r="A62" s="201"/>
      <c r="B62" s="11"/>
      <c r="C62" s="205" t="s">
        <v>16</v>
      </c>
      <c r="D62" s="222"/>
      <c r="E62" s="129"/>
      <c r="F62" s="136" t="s">
        <v>106</v>
      </c>
      <c r="G62" s="68"/>
      <c r="H62" s="237"/>
      <c r="I62" s="391"/>
      <c r="J62" s="148" t="s">
        <v>126</v>
      </c>
      <c r="K62" s="144">
        <v>1</v>
      </c>
      <c r="L62" s="142" t="s">
        <v>38</v>
      </c>
      <c r="M62" s="145"/>
      <c r="N62" s="264"/>
      <c r="O62" s="9"/>
      <c r="P62" s="9"/>
      <c r="Q62" s="9"/>
      <c r="R62" s="9"/>
      <c r="S62" s="9"/>
    </row>
    <row r="63" spans="1:19" ht="27" customHeight="1">
      <c r="A63" s="201"/>
      <c r="B63" s="11" t="s">
        <v>16</v>
      </c>
      <c r="C63" s="205"/>
      <c r="D63" s="222"/>
      <c r="E63" s="129"/>
      <c r="F63" s="136" t="s">
        <v>106</v>
      </c>
      <c r="G63" s="68"/>
      <c r="H63" s="237"/>
      <c r="I63" s="391"/>
      <c r="J63" s="148" t="s">
        <v>127</v>
      </c>
      <c r="K63" s="144">
        <v>1</v>
      </c>
      <c r="L63" s="142" t="s">
        <v>38</v>
      </c>
      <c r="M63" s="145"/>
      <c r="N63" s="264"/>
      <c r="O63" s="9"/>
      <c r="P63" s="9"/>
      <c r="Q63" s="9"/>
      <c r="R63" s="9"/>
      <c r="S63" s="9"/>
    </row>
    <row r="64" spans="1:19" ht="27" customHeight="1">
      <c r="A64" s="201"/>
      <c r="B64" s="11" t="s">
        <v>16</v>
      </c>
      <c r="C64" s="205"/>
      <c r="D64" s="222"/>
      <c r="E64" s="129"/>
      <c r="F64" s="136" t="s">
        <v>106</v>
      </c>
      <c r="G64" s="68"/>
      <c r="H64" s="237"/>
      <c r="I64" s="391"/>
      <c r="J64" s="148" t="s">
        <v>128</v>
      </c>
      <c r="K64" s="144">
        <v>1</v>
      </c>
      <c r="L64" s="142" t="s">
        <v>38</v>
      </c>
      <c r="M64" s="145"/>
      <c r="N64" s="264"/>
      <c r="O64" s="9"/>
      <c r="P64" s="9"/>
      <c r="Q64" s="9"/>
      <c r="R64" s="9"/>
      <c r="S64" s="9"/>
    </row>
    <row r="65" spans="1:19" ht="27" customHeight="1">
      <c r="A65" s="201"/>
      <c r="B65" s="11" t="s">
        <v>16</v>
      </c>
      <c r="C65" s="205"/>
      <c r="D65" s="222"/>
      <c r="E65" s="129"/>
      <c r="F65" s="136" t="s">
        <v>106</v>
      </c>
      <c r="G65" s="68"/>
      <c r="H65" s="237"/>
      <c r="I65" s="391"/>
      <c r="J65" s="148" t="s">
        <v>129</v>
      </c>
      <c r="K65" s="144">
        <v>1</v>
      </c>
      <c r="L65" s="142" t="s">
        <v>38</v>
      </c>
      <c r="M65" s="145"/>
      <c r="N65" s="264"/>
      <c r="O65" s="9"/>
      <c r="P65" s="9"/>
      <c r="Q65" s="9"/>
      <c r="R65" s="9"/>
      <c r="S65" s="9"/>
    </row>
    <row r="66" spans="1:19" ht="27" customHeight="1">
      <c r="A66" s="201" t="s">
        <v>16</v>
      </c>
      <c r="B66" s="11"/>
      <c r="C66" s="205"/>
      <c r="D66" s="222"/>
      <c r="E66" s="129"/>
      <c r="F66" s="136" t="s">
        <v>106</v>
      </c>
      <c r="G66" s="68"/>
      <c r="H66" s="237"/>
      <c r="I66" s="391"/>
      <c r="J66" s="148" t="s">
        <v>130</v>
      </c>
      <c r="K66" s="144">
        <v>1</v>
      </c>
      <c r="L66" s="142" t="s">
        <v>38</v>
      </c>
      <c r="M66" s="145" t="s">
        <v>131</v>
      </c>
      <c r="N66" s="264"/>
      <c r="O66" s="9"/>
      <c r="P66" s="9"/>
      <c r="Q66" s="9"/>
      <c r="R66" s="9"/>
      <c r="S66" s="9"/>
    </row>
    <row r="67" spans="1:19" ht="27" customHeight="1">
      <c r="A67" s="201"/>
      <c r="B67" s="11" t="s">
        <v>16</v>
      </c>
      <c r="C67" s="205"/>
      <c r="D67" s="222"/>
      <c r="E67" s="129"/>
      <c r="F67" s="136" t="s">
        <v>106</v>
      </c>
      <c r="G67" s="68"/>
      <c r="H67" s="237"/>
      <c r="I67" s="392"/>
      <c r="J67" s="265" t="s">
        <v>132</v>
      </c>
      <c r="K67" s="287">
        <v>1</v>
      </c>
      <c r="L67" s="283" t="s">
        <v>38</v>
      </c>
      <c r="M67" s="267" t="s">
        <v>131</v>
      </c>
      <c r="N67" s="268"/>
      <c r="O67" s="9"/>
      <c r="P67" s="9"/>
      <c r="Q67" s="9"/>
      <c r="R67" s="9"/>
      <c r="S67" s="9"/>
    </row>
    <row r="68" spans="1:19" ht="27" customHeight="1">
      <c r="A68" s="201" t="s">
        <v>16</v>
      </c>
      <c r="B68" s="11" t="s">
        <v>16</v>
      </c>
      <c r="C68" s="205" t="s">
        <v>16</v>
      </c>
      <c r="D68" s="222"/>
      <c r="E68" s="68"/>
      <c r="F68" s="136" t="s">
        <v>133</v>
      </c>
      <c r="G68" s="68"/>
      <c r="H68" s="237"/>
      <c r="I68" s="412" t="s">
        <v>134</v>
      </c>
      <c r="J68" s="415" t="s">
        <v>135</v>
      </c>
      <c r="K68" s="150">
        <v>18478.842295708113</v>
      </c>
      <c r="L68" s="147" t="s">
        <v>136</v>
      </c>
      <c r="M68" s="146" t="s">
        <v>42</v>
      </c>
      <c r="N68" s="297"/>
      <c r="O68" s="9"/>
      <c r="P68" s="9"/>
      <c r="Q68" s="9"/>
      <c r="R68" s="9"/>
      <c r="S68" s="9"/>
    </row>
    <row r="69" spans="1:19" ht="27" customHeight="1">
      <c r="A69" s="206" t="s">
        <v>16</v>
      </c>
      <c r="B69" s="16" t="s">
        <v>16</v>
      </c>
      <c r="C69" s="207" t="s">
        <v>16</v>
      </c>
      <c r="D69" s="224"/>
      <c r="E69" s="104"/>
      <c r="F69" s="136" t="s">
        <v>133</v>
      </c>
      <c r="G69" s="104"/>
      <c r="H69" s="275"/>
      <c r="I69" s="413"/>
      <c r="J69" s="416"/>
      <c r="K69" s="144">
        <v>18522.353829288953</v>
      </c>
      <c r="L69" s="142" t="s">
        <v>136</v>
      </c>
      <c r="M69" s="170" t="s">
        <v>137</v>
      </c>
      <c r="N69" s="264"/>
      <c r="O69" s="9"/>
      <c r="P69" s="9"/>
      <c r="Q69" s="9"/>
      <c r="R69" s="9"/>
      <c r="S69" s="9"/>
    </row>
    <row r="70" spans="1:19" ht="27" customHeight="1">
      <c r="A70" s="206" t="s">
        <v>16</v>
      </c>
      <c r="B70" s="16" t="s">
        <v>16</v>
      </c>
      <c r="C70" s="207" t="s">
        <v>16</v>
      </c>
      <c r="D70" s="224"/>
      <c r="E70" s="104"/>
      <c r="F70" s="136" t="s">
        <v>133</v>
      </c>
      <c r="G70" s="104"/>
      <c r="H70" s="275"/>
      <c r="I70" s="413"/>
      <c r="J70" s="416"/>
      <c r="K70" s="144">
        <v>18508.009200283086</v>
      </c>
      <c r="L70" s="142" t="s">
        <v>136</v>
      </c>
      <c r="M70" s="170" t="s">
        <v>45</v>
      </c>
      <c r="N70" s="264"/>
      <c r="O70" s="9"/>
      <c r="P70" s="9"/>
      <c r="Q70" s="9"/>
      <c r="R70" s="9"/>
      <c r="S70" s="9"/>
    </row>
    <row r="71" spans="1:19" ht="27" customHeight="1">
      <c r="A71" s="206" t="s">
        <v>16</v>
      </c>
      <c r="B71" s="16" t="s">
        <v>16</v>
      </c>
      <c r="C71" s="207" t="s">
        <v>16</v>
      </c>
      <c r="D71" s="224"/>
      <c r="E71" s="104"/>
      <c r="F71" s="136" t="s">
        <v>133</v>
      </c>
      <c r="G71" s="104"/>
      <c r="H71" s="275"/>
      <c r="I71" s="413"/>
      <c r="J71" s="416"/>
      <c r="K71" s="144">
        <v>18560.100862641008</v>
      </c>
      <c r="L71" s="142" t="s">
        <v>136</v>
      </c>
      <c r="M71" s="170" t="s">
        <v>138</v>
      </c>
      <c r="N71" s="264"/>
      <c r="O71" s="9"/>
      <c r="P71" s="9"/>
      <c r="Q71" s="9"/>
      <c r="R71" s="9"/>
      <c r="S71" s="9"/>
    </row>
    <row r="72" spans="1:19" ht="27" customHeight="1">
      <c r="A72" s="206" t="s">
        <v>16</v>
      </c>
      <c r="B72" s="16" t="s">
        <v>16</v>
      </c>
      <c r="C72" s="207" t="s">
        <v>16</v>
      </c>
      <c r="D72" s="224"/>
      <c r="E72" s="104"/>
      <c r="F72" s="136" t="s">
        <v>133</v>
      </c>
      <c r="G72" s="104"/>
      <c r="H72" s="275"/>
      <c r="I72" s="413"/>
      <c r="J72" s="416"/>
      <c r="K72" s="144">
        <v>20511.72463768116</v>
      </c>
      <c r="L72" s="142" t="s">
        <v>136</v>
      </c>
      <c r="M72" s="170" t="s">
        <v>139</v>
      </c>
      <c r="N72" s="264"/>
      <c r="O72" s="9"/>
      <c r="P72" s="9"/>
      <c r="Q72" s="9"/>
      <c r="R72" s="9"/>
      <c r="S72" s="9"/>
    </row>
    <row r="73" spans="1:19" ht="27" customHeight="1">
      <c r="A73" s="206" t="s">
        <v>16</v>
      </c>
      <c r="B73" s="16" t="s">
        <v>16</v>
      </c>
      <c r="C73" s="207" t="s">
        <v>16</v>
      </c>
      <c r="D73" s="224"/>
      <c r="E73" s="104"/>
      <c r="F73" s="136" t="s">
        <v>133</v>
      </c>
      <c r="G73" s="104"/>
      <c r="H73" s="275"/>
      <c r="I73" s="413"/>
      <c r="J73" s="416"/>
      <c r="K73" s="158">
        <v>22861.285714285714</v>
      </c>
      <c r="L73" s="142" t="s">
        <v>136</v>
      </c>
      <c r="M73" s="170" t="s">
        <v>140</v>
      </c>
      <c r="N73" s="264"/>
      <c r="O73" s="9"/>
      <c r="P73" s="9"/>
      <c r="Q73" s="9"/>
      <c r="R73" s="9"/>
      <c r="S73" s="9"/>
    </row>
    <row r="74" spans="1:19" ht="27" customHeight="1">
      <c r="A74" s="206" t="s">
        <v>16</v>
      </c>
      <c r="B74" s="16" t="s">
        <v>16</v>
      </c>
      <c r="C74" s="207" t="s">
        <v>16</v>
      </c>
      <c r="D74" s="224"/>
      <c r="E74" s="104"/>
      <c r="F74" s="136" t="s">
        <v>133</v>
      </c>
      <c r="G74" s="104"/>
      <c r="H74" s="275"/>
      <c r="I74" s="413"/>
      <c r="J74" s="416"/>
      <c r="K74" s="156">
        <v>19383.935103244839</v>
      </c>
      <c r="L74" s="161" t="s">
        <v>136</v>
      </c>
      <c r="M74" s="154" t="s">
        <v>141</v>
      </c>
      <c r="N74" s="264"/>
      <c r="O74" s="9"/>
      <c r="P74" s="9"/>
      <c r="Q74" s="9"/>
      <c r="R74" s="9"/>
      <c r="S74" s="9"/>
    </row>
    <row r="75" spans="1:19" ht="27" customHeight="1">
      <c r="A75" s="206" t="s">
        <v>16</v>
      </c>
      <c r="B75" s="16" t="s">
        <v>16</v>
      </c>
      <c r="C75" s="207" t="s">
        <v>16</v>
      </c>
      <c r="D75" s="224"/>
      <c r="E75" s="104"/>
      <c r="F75" s="136" t="s">
        <v>133</v>
      </c>
      <c r="G75" s="104"/>
      <c r="H75" s="275"/>
      <c r="I75" s="413"/>
      <c r="J75" s="416"/>
      <c r="K75" s="144">
        <v>19059.786465757144</v>
      </c>
      <c r="L75" s="142" t="s">
        <v>136</v>
      </c>
      <c r="M75" s="170" t="s">
        <v>142</v>
      </c>
      <c r="N75" s="264"/>
      <c r="O75" s="9"/>
      <c r="P75" s="9"/>
      <c r="Q75" s="9"/>
      <c r="R75" s="9"/>
      <c r="S75" s="9"/>
    </row>
    <row r="76" spans="1:19" ht="27" customHeight="1">
      <c r="A76" s="206" t="s">
        <v>16</v>
      </c>
      <c r="B76" s="16" t="s">
        <v>16</v>
      </c>
      <c r="C76" s="207" t="s">
        <v>16</v>
      </c>
      <c r="D76" s="224"/>
      <c r="E76" s="104"/>
      <c r="F76" s="136" t="s">
        <v>133</v>
      </c>
      <c r="G76" s="104"/>
      <c r="H76" s="275"/>
      <c r="I76" s="413"/>
      <c r="J76" s="416"/>
      <c r="K76" s="144">
        <v>10160.377049180328</v>
      </c>
      <c r="L76" s="142" t="s">
        <v>136</v>
      </c>
      <c r="M76" s="170" t="s">
        <v>44</v>
      </c>
      <c r="N76" s="264"/>
      <c r="O76" s="9"/>
      <c r="P76" s="9"/>
      <c r="Q76" s="9"/>
      <c r="R76" s="9"/>
      <c r="S76" s="9"/>
    </row>
    <row r="77" spans="1:19" ht="27" customHeight="1">
      <c r="A77" s="206" t="s">
        <v>16</v>
      </c>
      <c r="B77" s="16" t="s">
        <v>16</v>
      </c>
      <c r="C77" s="207" t="s">
        <v>16</v>
      </c>
      <c r="D77" s="224"/>
      <c r="E77" s="104"/>
      <c r="F77" s="136" t="s">
        <v>133</v>
      </c>
      <c r="G77" s="104"/>
      <c r="H77" s="275"/>
      <c r="I77" s="413"/>
      <c r="J77" s="416"/>
      <c r="K77" s="144">
        <v>19605.87313552526</v>
      </c>
      <c r="L77" s="142" t="s">
        <v>136</v>
      </c>
      <c r="M77" s="170" t="s">
        <v>43</v>
      </c>
      <c r="N77" s="264"/>
      <c r="O77" s="9"/>
      <c r="P77" s="9"/>
      <c r="Q77" s="9"/>
      <c r="R77" s="9"/>
      <c r="S77" s="9"/>
    </row>
    <row r="78" spans="1:19" ht="27" customHeight="1">
      <c r="A78" s="206" t="s">
        <v>16</v>
      </c>
      <c r="B78" s="16" t="s">
        <v>16</v>
      </c>
      <c r="C78" s="207" t="s">
        <v>16</v>
      </c>
      <c r="D78" s="224"/>
      <c r="E78" s="104"/>
      <c r="F78" s="136" t="s">
        <v>133</v>
      </c>
      <c r="G78" s="104"/>
      <c r="H78" s="275"/>
      <c r="I78" s="413"/>
      <c r="J78" s="416"/>
      <c r="K78" s="144">
        <v>14165.032258064517</v>
      </c>
      <c r="L78" s="142" t="s">
        <v>136</v>
      </c>
      <c r="M78" s="170" t="s">
        <v>39</v>
      </c>
      <c r="N78" s="264"/>
      <c r="O78" s="9"/>
      <c r="P78" s="9"/>
      <c r="Q78" s="9"/>
      <c r="R78" s="9"/>
      <c r="S78" s="9"/>
    </row>
    <row r="79" spans="1:19" ht="27" customHeight="1">
      <c r="A79" s="206" t="s">
        <v>16</v>
      </c>
      <c r="B79" s="16" t="s">
        <v>16</v>
      </c>
      <c r="C79" s="207" t="s">
        <v>16</v>
      </c>
      <c r="D79" s="224"/>
      <c r="E79" s="104"/>
      <c r="F79" s="136" t="s">
        <v>133</v>
      </c>
      <c r="G79" s="104"/>
      <c r="H79" s="275"/>
      <c r="I79" s="413"/>
      <c r="J79" s="416"/>
      <c r="K79" s="144">
        <v>19536.513135395617</v>
      </c>
      <c r="L79" s="142" t="s">
        <v>136</v>
      </c>
      <c r="M79" s="170" t="s">
        <v>143</v>
      </c>
      <c r="N79" s="264"/>
      <c r="O79" s="9"/>
      <c r="P79" s="9"/>
      <c r="Q79" s="9"/>
      <c r="R79" s="9"/>
      <c r="S79" s="9"/>
    </row>
    <row r="80" spans="1:19" ht="27" customHeight="1">
      <c r="A80" s="206" t="s">
        <v>16</v>
      </c>
      <c r="B80" s="16" t="s">
        <v>16</v>
      </c>
      <c r="C80" s="207" t="s">
        <v>16</v>
      </c>
      <c r="D80" s="224"/>
      <c r="E80" s="104"/>
      <c r="F80" s="136" t="s">
        <v>133</v>
      </c>
      <c r="G80" s="104"/>
      <c r="H80" s="275"/>
      <c r="I80" s="413"/>
      <c r="J80" s="416"/>
      <c r="K80" s="144">
        <v>19519.086416009704</v>
      </c>
      <c r="L80" s="142" t="s">
        <v>136</v>
      </c>
      <c r="M80" s="170" t="s">
        <v>144</v>
      </c>
      <c r="N80" s="264"/>
      <c r="O80" s="9"/>
      <c r="P80" s="9"/>
      <c r="Q80" s="9"/>
      <c r="R80" s="9"/>
      <c r="S80" s="9"/>
    </row>
    <row r="81" spans="1:19" ht="27" customHeight="1">
      <c r="A81" s="206" t="s">
        <v>16</v>
      </c>
      <c r="B81" s="16" t="s">
        <v>16</v>
      </c>
      <c r="C81" s="207" t="s">
        <v>16</v>
      </c>
      <c r="D81" s="224"/>
      <c r="E81" s="104"/>
      <c r="F81" s="136" t="s">
        <v>133</v>
      </c>
      <c r="G81" s="104"/>
      <c r="H81" s="275"/>
      <c r="I81" s="414"/>
      <c r="J81" s="417"/>
      <c r="K81" s="287">
        <v>19609.975500077533</v>
      </c>
      <c r="L81" s="283" t="s">
        <v>136</v>
      </c>
      <c r="M81" s="288" t="s">
        <v>145</v>
      </c>
      <c r="N81" s="268"/>
      <c r="O81" s="9"/>
      <c r="P81" s="9"/>
      <c r="Q81" s="9"/>
      <c r="R81" s="9"/>
      <c r="S81" s="9"/>
    </row>
    <row r="82" spans="1:19" ht="27" customHeight="1">
      <c r="A82" s="206" t="s">
        <v>16</v>
      </c>
      <c r="B82" s="16" t="s">
        <v>16</v>
      </c>
      <c r="C82" s="207" t="s">
        <v>16</v>
      </c>
      <c r="D82" s="224"/>
      <c r="E82" s="137" t="s">
        <v>146</v>
      </c>
      <c r="F82" s="68"/>
      <c r="G82" s="104"/>
      <c r="H82" s="275"/>
      <c r="I82" s="346" t="s">
        <v>147</v>
      </c>
      <c r="J82" s="419" t="s">
        <v>148</v>
      </c>
      <c r="K82" s="289">
        <v>70500</v>
      </c>
      <c r="L82" s="147" t="s">
        <v>38</v>
      </c>
      <c r="M82" s="290" t="s">
        <v>139</v>
      </c>
      <c r="N82" s="270"/>
      <c r="O82" s="9"/>
      <c r="P82" s="9"/>
      <c r="Q82" s="9"/>
      <c r="R82" s="9"/>
      <c r="S82" s="9"/>
    </row>
    <row r="83" spans="1:19" ht="27" customHeight="1">
      <c r="A83" s="206" t="s">
        <v>16</v>
      </c>
      <c r="B83" s="16" t="s">
        <v>16</v>
      </c>
      <c r="C83" s="207" t="s">
        <v>16</v>
      </c>
      <c r="D83" s="224"/>
      <c r="E83" s="137" t="s">
        <v>146</v>
      </c>
      <c r="F83" s="68"/>
      <c r="G83" s="104"/>
      <c r="H83" s="275"/>
      <c r="I83" s="346"/>
      <c r="J83" s="419"/>
      <c r="K83" s="171">
        <v>131700</v>
      </c>
      <c r="L83" s="142" t="s">
        <v>38</v>
      </c>
      <c r="M83" s="172" t="s">
        <v>140</v>
      </c>
      <c r="N83" s="264"/>
      <c r="O83" s="9"/>
      <c r="P83" s="9"/>
      <c r="Q83" s="9"/>
      <c r="R83" s="9"/>
      <c r="S83" s="9"/>
    </row>
    <row r="84" spans="1:19" ht="27" customHeight="1">
      <c r="A84" s="206" t="s">
        <v>16</v>
      </c>
      <c r="B84" s="16" t="s">
        <v>16</v>
      </c>
      <c r="C84" s="207" t="s">
        <v>16</v>
      </c>
      <c r="D84" s="224"/>
      <c r="E84" s="137" t="s">
        <v>146</v>
      </c>
      <c r="F84" s="68"/>
      <c r="G84" s="104"/>
      <c r="H84" s="275"/>
      <c r="I84" s="346"/>
      <c r="J84" s="419"/>
      <c r="K84" s="171">
        <v>142300</v>
      </c>
      <c r="L84" s="142" t="s">
        <v>38</v>
      </c>
      <c r="M84" s="172" t="s">
        <v>141</v>
      </c>
      <c r="N84" s="264"/>
      <c r="O84" s="9"/>
      <c r="P84" s="9"/>
      <c r="Q84" s="9"/>
      <c r="R84" s="9"/>
      <c r="S84" s="9"/>
    </row>
    <row r="85" spans="1:19" ht="27" customHeight="1">
      <c r="A85" s="206" t="s">
        <v>16</v>
      </c>
      <c r="B85" s="16" t="s">
        <v>16</v>
      </c>
      <c r="C85" s="207" t="s">
        <v>16</v>
      </c>
      <c r="D85" s="224"/>
      <c r="E85" s="137" t="s">
        <v>146</v>
      </c>
      <c r="F85" s="68"/>
      <c r="G85" s="104"/>
      <c r="H85" s="275"/>
      <c r="I85" s="346"/>
      <c r="J85" s="419"/>
      <c r="K85" s="171">
        <v>342200</v>
      </c>
      <c r="L85" s="142" t="s">
        <v>38</v>
      </c>
      <c r="M85" s="172" t="s">
        <v>137</v>
      </c>
      <c r="N85" s="264"/>
      <c r="O85" s="9"/>
      <c r="P85" s="9"/>
      <c r="Q85" s="9"/>
      <c r="R85" s="9"/>
      <c r="S85" s="9"/>
    </row>
    <row r="86" spans="1:19" ht="27" customHeight="1">
      <c r="A86" s="206" t="s">
        <v>16</v>
      </c>
      <c r="B86" s="16" t="s">
        <v>16</v>
      </c>
      <c r="C86" s="207" t="s">
        <v>16</v>
      </c>
      <c r="D86" s="224"/>
      <c r="E86" s="137" t="s">
        <v>146</v>
      </c>
      <c r="F86" s="68"/>
      <c r="G86" s="104"/>
      <c r="H86" s="275"/>
      <c r="I86" s="346"/>
      <c r="J86" s="419"/>
      <c r="K86" s="171">
        <v>102500</v>
      </c>
      <c r="L86" s="142" t="s">
        <v>38</v>
      </c>
      <c r="M86" s="172" t="s">
        <v>142</v>
      </c>
      <c r="N86" s="264"/>
      <c r="O86" s="9"/>
      <c r="P86" s="9"/>
      <c r="Q86" s="9"/>
      <c r="R86" s="9"/>
      <c r="S86" s="9"/>
    </row>
    <row r="87" spans="1:19" ht="27" customHeight="1">
      <c r="A87" s="206" t="s">
        <v>16</v>
      </c>
      <c r="B87" s="16" t="s">
        <v>16</v>
      </c>
      <c r="C87" s="207" t="s">
        <v>16</v>
      </c>
      <c r="D87" s="224"/>
      <c r="E87" s="137" t="s">
        <v>146</v>
      </c>
      <c r="F87" s="68"/>
      <c r="G87" s="104"/>
      <c r="H87" s="275"/>
      <c r="I87" s="346"/>
      <c r="J87" s="419"/>
      <c r="K87" s="171">
        <v>99800</v>
      </c>
      <c r="L87" s="142" t="s">
        <v>38</v>
      </c>
      <c r="M87" s="172" t="s">
        <v>44</v>
      </c>
      <c r="N87" s="264"/>
      <c r="O87" s="9"/>
      <c r="P87" s="9"/>
      <c r="Q87" s="9"/>
      <c r="R87" s="9"/>
      <c r="S87" s="9"/>
    </row>
    <row r="88" spans="1:19" ht="27" customHeight="1">
      <c r="A88" s="206" t="s">
        <v>16</v>
      </c>
      <c r="B88" s="16" t="s">
        <v>16</v>
      </c>
      <c r="C88" s="207" t="s">
        <v>16</v>
      </c>
      <c r="D88" s="224"/>
      <c r="E88" s="137" t="s">
        <v>146</v>
      </c>
      <c r="F88" s="68"/>
      <c r="G88" s="104"/>
      <c r="H88" s="275"/>
      <c r="I88" s="346"/>
      <c r="J88" s="419"/>
      <c r="K88" s="171">
        <v>154300</v>
      </c>
      <c r="L88" s="142" t="s">
        <v>38</v>
      </c>
      <c r="M88" s="172" t="s">
        <v>149</v>
      </c>
      <c r="N88" s="264"/>
      <c r="O88" s="9"/>
      <c r="P88" s="9"/>
      <c r="Q88" s="9"/>
      <c r="R88" s="9"/>
      <c r="S88" s="9"/>
    </row>
    <row r="89" spans="1:19" ht="27" customHeight="1">
      <c r="A89" s="206" t="s">
        <v>16</v>
      </c>
      <c r="B89" s="16" t="s">
        <v>16</v>
      </c>
      <c r="C89" s="207" t="s">
        <v>16</v>
      </c>
      <c r="D89" s="224"/>
      <c r="E89" s="137" t="s">
        <v>146</v>
      </c>
      <c r="F89" s="68"/>
      <c r="G89" s="104"/>
      <c r="H89" s="275"/>
      <c r="I89" s="346"/>
      <c r="J89" s="419"/>
      <c r="K89" s="171">
        <v>267100</v>
      </c>
      <c r="L89" s="142" t="s">
        <v>38</v>
      </c>
      <c r="M89" s="172" t="s">
        <v>150</v>
      </c>
      <c r="N89" s="264"/>
      <c r="O89" s="9"/>
      <c r="P89" s="9"/>
      <c r="Q89" s="9"/>
      <c r="R89" s="9"/>
      <c r="S89" s="9"/>
    </row>
    <row r="90" spans="1:19" ht="27" customHeight="1">
      <c r="A90" s="206" t="s">
        <v>16</v>
      </c>
      <c r="B90" s="16" t="s">
        <v>16</v>
      </c>
      <c r="C90" s="207" t="s">
        <v>16</v>
      </c>
      <c r="D90" s="224"/>
      <c r="E90" s="137" t="s">
        <v>146</v>
      </c>
      <c r="F90" s="68"/>
      <c r="G90" s="104"/>
      <c r="H90" s="275"/>
      <c r="I90" s="346"/>
      <c r="J90" s="419"/>
      <c r="K90" s="171">
        <v>156900</v>
      </c>
      <c r="L90" s="142" t="s">
        <v>38</v>
      </c>
      <c r="M90" s="172" t="s">
        <v>45</v>
      </c>
      <c r="N90" s="264"/>
      <c r="O90" s="9"/>
      <c r="P90" s="9"/>
      <c r="Q90" s="9"/>
      <c r="R90" s="9"/>
      <c r="S90" s="9"/>
    </row>
    <row r="91" spans="1:19" ht="27" customHeight="1">
      <c r="A91" s="206" t="s">
        <v>16</v>
      </c>
      <c r="B91" s="16" t="s">
        <v>16</v>
      </c>
      <c r="C91" s="207" t="s">
        <v>16</v>
      </c>
      <c r="D91" s="224"/>
      <c r="E91" s="137" t="s">
        <v>146</v>
      </c>
      <c r="F91" s="68"/>
      <c r="G91" s="104"/>
      <c r="H91" s="275"/>
      <c r="I91" s="346"/>
      <c r="J91" s="419"/>
      <c r="K91" s="171">
        <v>169700</v>
      </c>
      <c r="L91" s="142" t="s">
        <v>38</v>
      </c>
      <c r="M91" s="172" t="s">
        <v>138</v>
      </c>
      <c r="N91" s="264"/>
      <c r="O91" s="9"/>
      <c r="P91" s="9"/>
      <c r="Q91" s="9"/>
      <c r="R91" s="9"/>
      <c r="S91" s="9"/>
    </row>
    <row r="92" spans="1:19" ht="27" customHeight="1">
      <c r="A92" s="206" t="s">
        <v>16</v>
      </c>
      <c r="B92" s="16" t="s">
        <v>16</v>
      </c>
      <c r="C92" s="207" t="s">
        <v>16</v>
      </c>
      <c r="D92" s="224"/>
      <c r="E92" s="137" t="s">
        <v>146</v>
      </c>
      <c r="F92" s="68"/>
      <c r="G92" s="104"/>
      <c r="H92" s="275"/>
      <c r="I92" s="346"/>
      <c r="J92" s="419"/>
      <c r="K92" s="171">
        <v>103000</v>
      </c>
      <c r="L92" s="142" t="s">
        <v>38</v>
      </c>
      <c r="M92" s="172" t="s">
        <v>39</v>
      </c>
      <c r="N92" s="264"/>
      <c r="O92" s="9"/>
      <c r="P92" s="9"/>
      <c r="Q92" s="9"/>
      <c r="R92" s="9"/>
      <c r="S92" s="9"/>
    </row>
    <row r="93" spans="1:19" ht="27" customHeight="1">
      <c r="A93" s="206" t="s">
        <v>16</v>
      </c>
      <c r="B93" s="16" t="s">
        <v>16</v>
      </c>
      <c r="C93" s="207" t="s">
        <v>16</v>
      </c>
      <c r="D93" s="224"/>
      <c r="E93" s="137" t="s">
        <v>146</v>
      </c>
      <c r="F93" s="68"/>
      <c r="G93" s="104"/>
      <c r="H93" s="275"/>
      <c r="I93" s="346"/>
      <c r="J93" s="419"/>
      <c r="K93" s="171">
        <v>144000</v>
      </c>
      <c r="L93" s="142" t="s">
        <v>38</v>
      </c>
      <c r="M93" s="172" t="s">
        <v>143</v>
      </c>
      <c r="N93" s="264"/>
      <c r="O93" s="9"/>
      <c r="P93" s="9"/>
      <c r="Q93" s="9"/>
      <c r="R93" s="9"/>
      <c r="S93" s="9"/>
    </row>
    <row r="94" spans="1:19" ht="27" customHeight="1">
      <c r="A94" s="206" t="s">
        <v>16</v>
      </c>
      <c r="B94" s="16" t="s">
        <v>16</v>
      </c>
      <c r="C94" s="207" t="s">
        <v>16</v>
      </c>
      <c r="D94" s="224"/>
      <c r="E94" s="137" t="s">
        <v>146</v>
      </c>
      <c r="F94" s="68"/>
      <c r="G94" s="104"/>
      <c r="H94" s="275"/>
      <c r="I94" s="346"/>
      <c r="J94" s="419"/>
      <c r="K94" s="171">
        <v>95100</v>
      </c>
      <c r="L94" s="142" t="s">
        <v>38</v>
      </c>
      <c r="M94" s="172" t="s">
        <v>144</v>
      </c>
      <c r="N94" s="264"/>
      <c r="O94" s="9"/>
      <c r="P94" s="9"/>
      <c r="Q94" s="9"/>
      <c r="R94" s="9"/>
      <c r="S94" s="9"/>
    </row>
    <row r="95" spans="1:19" ht="27" customHeight="1">
      <c r="A95" s="206" t="s">
        <v>16</v>
      </c>
      <c r="B95" s="16" t="s">
        <v>16</v>
      </c>
      <c r="C95" s="207" t="s">
        <v>16</v>
      </c>
      <c r="D95" s="224"/>
      <c r="E95" s="137" t="s">
        <v>146</v>
      </c>
      <c r="F95" s="68"/>
      <c r="G95" s="104"/>
      <c r="H95" s="275"/>
      <c r="I95" s="346"/>
      <c r="J95" s="419"/>
      <c r="K95" s="171">
        <v>141900</v>
      </c>
      <c r="L95" s="142" t="s">
        <v>38</v>
      </c>
      <c r="M95" s="172" t="s">
        <v>145</v>
      </c>
      <c r="N95" s="264"/>
      <c r="O95" s="9"/>
      <c r="P95" s="9"/>
      <c r="Q95" s="9"/>
      <c r="R95" s="9"/>
      <c r="S95" s="9"/>
    </row>
    <row r="96" spans="1:19" ht="27" customHeight="1">
      <c r="A96" s="206" t="s">
        <v>16</v>
      </c>
      <c r="B96" s="16" t="s">
        <v>16</v>
      </c>
      <c r="C96" s="207" t="s">
        <v>16</v>
      </c>
      <c r="D96" s="224"/>
      <c r="E96" s="137" t="s">
        <v>146</v>
      </c>
      <c r="F96" s="68"/>
      <c r="G96" s="104"/>
      <c r="H96" s="275"/>
      <c r="I96" s="418"/>
      <c r="J96" s="420"/>
      <c r="K96" s="282">
        <v>760300</v>
      </c>
      <c r="L96" s="283" t="s">
        <v>38</v>
      </c>
      <c r="M96" s="284" t="s">
        <v>151</v>
      </c>
      <c r="N96" s="268"/>
      <c r="O96" s="9"/>
      <c r="P96" s="9"/>
      <c r="Q96" s="9"/>
      <c r="R96" s="9"/>
      <c r="S96" s="9"/>
    </row>
    <row r="97" spans="1:19" ht="27" customHeight="1">
      <c r="A97" s="206"/>
      <c r="B97" s="16"/>
      <c r="C97" s="207" t="s">
        <v>16</v>
      </c>
      <c r="D97" s="224"/>
      <c r="E97" s="104"/>
      <c r="F97" s="138" t="s">
        <v>152</v>
      </c>
      <c r="G97" s="104"/>
      <c r="H97" s="275"/>
      <c r="I97" s="408" t="s">
        <v>153</v>
      </c>
      <c r="J97" s="153" t="s">
        <v>154</v>
      </c>
      <c r="K97" s="152"/>
      <c r="L97" s="153"/>
      <c r="M97" s="149"/>
      <c r="N97" s="285"/>
      <c r="O97" s="9"/>
      <c r="P97" s="9"/>
      <c r="Q97" s="9"/>
      <c r="R97" s="9"/>
      <c r="S97" s="9"/>
    </row>
    <row r="98" spans="1:19" ht="27" customHeight="1">
      <c r="A98" s="211" t="s">
        <v>16</v>
      </c>
      <c r="B98" s="51"/>
      <c r="C98" s="212"/>
      <c r="D98" s="229"/>
      <c r="E98" s="121"/>
      <c r="F98" s="138" t="s">
        <v>152</v>
      </c>
      <c r="G98" s="121"/>
      <c r="H98" s="276"/>
      <c r="I98" s="409"/>
      <c r="J98" s="271" t="s">
        <v>155</v>
      </c>
      <c r="K98" s="272"/>
      <c r="L98" s="271"/>
      <c r="M98" s="273"/>
      <c r="N98" s="274"/>
      <c r="O98" s="9"/>
      <c r="P98" s="9"/>
      <c r="Q98" s="9"/>
      <c r="R98" s="9"/>
      <c r="S98" s="9"/>
    </row>
    <row r="99" spans="1:19" ht="27" customHeight="1">
      <c r="A99" s="211" t="s">
        <v>16</v>
      </c>
      <c r="B99" s="51"/>
      <c r="C99" s="212"/>
      <c r="D99" s="229"/>
      <c r="E99" s="121"/>
      <c r="F99" s="121"/>
      <c r="G99" s="121"/>
      <c r="H99" s="269" t="s">
        <v>156</v>
      </c>
      <c r="I99" s="410" t="s">
        <v>157</v>
      </c>
      <c r="J99" s="159" t="s">
        <v>158</v>
      </c>
      <c r="K99" s="277"/>
      <c r="L99" s="278"/>
      <c r="M99" s="279"/>
      <c r="N99" s="280"/>
      <c r="O99" s="9"/>
      <c r="P99" s="9"/>
      <c r="Q99" s="9"/>
      <c r="R99" s="9"/>
      <c r="S99" s="9"/>
    </row>
    <row r="100" spans="1:19" ht="27" customHeight="1">
      <c r="A100" s="211" t="s">
        <v>16</v>
      </c>
      <c r="B100" s="51"/>
      <c r="C100" s="212"/>
      <c r="D100" s="229"/>
      <c r="E100" s="121"/>
      <c r="F100" s="121"/>
      <c r="G100" s="121"/>
      <c r="H100" s="259" t="s">
        <v>159</v>
      </c>
      <c r="I100" s="410"/>
      <c r="J100" s="142" t="s">
        <v>160</v>
      </c>
      <c r="K100" s="174"/>
      <c r="L100" s="173"/>
      <c r="M100" s="175"/>
      <c r="N100" s="262"/>
      <c r="O100" s="9"/>
      <c r="P100" s="9"/>
      <c r="Q100" s="9"/>
      <c r="R100" s="9"/>
      <c r="S100" s="9"/>
    </row>
    <row r="101" spans="1:19" ht="27" customHeight="1">
      <c r="A101" s="211" t="s">
        <v>16</v>
      </c>
      <c r="B101" s="51"/>
      <c r="C101" s="212"/>
      <c r="D101" s="229"/>
      <c r="E101" s="121"/>
      <c r="F101" s="121"/>
      <c r="G101" s="121"/>
      <c r="H101" s="269" t="s">
        <v>156</v>
      </c>
      <c r="I101" s="410"/>
      <c r="J101" s="148" t="s">
        <v>161</v>
      </c>
      <c r="K101" s="174"/>
      <c r="L101" s="173"/>
      <c r="M101" s="175"/>
      <c r="N101" s="262"/>
      <c r="O101" s="9"/>
      <c r="P101" s="9"/>
      <c r="Q101" s="9"/>
      <c r="R101" s="9"/>
      <c r="S101" s="9"/>
    </row>
    <row r="102" spans="1:19" ht="27" customHeight="1">
      <c r="A102" s="213" t="s">
        <v>16</v>
      </c>
      <c r="B102" s="88"/>
      <c r="C102" s="214"/>
      <c r="D102" s="230"/>
      <c r="E102" s="122"/>
      <c r="F102" s="122"/>
      <c r="G102" s="122"/>
      <c r="H102" s="269" t="s">
        <v>156</v>
      </c>
      <c r="I102" s="410"/>
      <c r="J102" s="157" t="s">
        <v>162</v>
      </c>
      <c r="K102" s="166"/>
      <c r="L102" s="167"/>
      <c r="M102" s="176"/>
      <c r="N102" s="263"/>
      <c r="O102" s="9"/>
      <c r="P102" s="9"/>
      <c r="Q102" s="9"/>
      <c r="R102" s="9"/>
      <c r="S102" s="9"/>
    </row>
    <row r="103" spans="1:19" ht="27" customHeight="1">
      <c r="A103" s="201" t="s">
        <v>16</v>
      </c>
      <c r="B103" s="11"/>
      <c r="C103" s="205"/>
      <c r="D103" s="222"/>
      <c r="E103" s="68"/>
      <c r="F103" s="68"/>
      <c r="G103" s="68"/>
      <c r="H103" s="269" t="s">
        <v>156</v>
      </c>
      <c r="I103" s="410"/>
      <c r="J103" s="148" t="s">
        <v>163</v>
      </c>
      <c r="K103" s="144"/>
      <c r="L103" s="142"/>
      <c r="M103" s="145"/>
      <c r="N103" s="264"/>
      <c r="O103" s="9"/>
      <c r="P103" s="9"/>
      <c r="Q103" s="9"/>
      <c r="R103" s="9"/>
      <c r="S103" s="9"/>
    </row>
    <row r="104" spans="1:19" ht="27" customHeight="1">
      <c r="A104" s="201" t="s">
        <v>16</v>
      </c>
      <c r="B104" s="11"/>
      <c r="C104" s="205"/>
      <c r="D104" s="222"/>
      <c r="E104" s="68"/>
      <c r="F104" s="68"/>
      <c r="G104" s="68"/>
      <c r="H104" s="269" t="s">
        <v>156</v>
      </c>
      <c r="I104" s="410"/>
      <c r="J104" s="148" t="s">
        <v>164</v>
      </c>
      <c r="K104" s="144"/>
      <c r="L104" s="142"/>
      <c r="M104" s="145"/>
      <c r="N104" s="264"/>
      <c r="O104" s="9"/>
      <c r="P104" s="9"/>
      <c r="Q104" s="9"/>
      <c r="R104" s="9"/>
      <c r="S104" s="9"/>
    </row>
    <row r="105" spans="1:19" ht="27" customHeight="1">
      <c r="A105" s="201" t="s">
        <v>16</v>
      </c>
      <c r="B105" s="11"/>
      <c r="C105" s="205"/>
      <c r="D105" s="222"/>
      <c r="E105" s="68"/>
      <c r="F105" s="68"/>
      <c r="G105" s="68"/>
      <c r="H105" s="269" t="s">
        <v>156</v>
      </c>
      <c r="I105" s="410"/>
      <c r="J105" s="148" t="s">
        <v>165</v>
      </c>
      <c r="K105" s="144"/>
      <c r="L105" s="142"/>
      <c r="M105" s="145"/>
      <c r="N105" s="264"/>
      <c r="O105" s="9"/>
      <c r="P105" s="9"/>
      <c r="Q105" s="9"/>
      <c r="R105" s="9"/>
      <c r="S105" s="9"/>
    </row>
    <row r="106" spans="1:19" ht="27" customHeight="1">
      <c r="A106" s="201"/>
      <c r="B106" s="11" t="s">
        <v>16</v>
      </c>
      <c r="C106" s="205"/>
      <c r="D106" s="222"/>
      <c r="E106" s="68"/>
      <c r="F106" s="68"/>
      <c r="G106" s="68"/>
      <c r="H106" s="269" t="s">
        <v>156</v>
      </c>
      <c r="I106" s="411"/>
      <c r="J106" s="265" t="s">
        <v>166</v>
      </c>
      <c r="K106" s="266">
        <v>200</v>
      </c>
      <c r="L106" s="265" t="s">
        <v>167</v>
      </c>
      <c r="M106" s="267"/>
      <c r="N106" s="268"/>
      <c r="O106" s="9"/>
      <c r="P106" s="9"/>
      <c r="Q106" s="9"/>
      <c r="R106" s="9"/>
      <c r="S106" s="9"/>
    </row>
    <row r="107" spans="1:19" ht="27" customHeight="1">
      <c r="A107" s="201"/>
      <c r="B107" s="11" t="s">
        <v>16</v>
      </c>
      <c r="C107" s="205"/>
      <c r="D107" s="222"/>
      <c r="E107" s="68"/>
      <c r="F107" s="68"/>
      <c r="G107" s="68"/>
      <c r="H107" s="259" t="s">
        <v>168</v>
      </c>
      <c r="I107" s="410" t="s">
        <v>169</v>
      </c>
      <c r="J107" s="159" t="s">
        <v>170</v>
      </c>
      <c r="K107" s="160">
        <v>11.4</v>
      </c>
      <c r="L107" s="159" t="s">
        <v>167</v>
      </c>
      <c r="M107" s="146" t="s">
        <v>171</v>
      </c>
      <c r="N107" s="270"/>
      <c r="O107" s="9"/>
      <c r="P107" s="9"/>
      <c r="Q107" s="9"/>
      <c r="R107" s="9"/>
      <c r="S107" s="9"/>
    </row>
    <row r="108" spans="1:19" ht="27" customHeight="1">
      <c r="A108" s="201"/>
      <c r="B108" s="11"/>
      <c r="C108" s="205" t="s">
        <v>16</v>
      </c>
      <c r="D108" s="222"/>
      <c r="E108" s="68"/>
      <c r="F108" s="68"/>
      <c r="G108" s="68"/>
      <c r="H108" s="259" t="s">
        <v>168</v>
      </c>
      <c r="I108" s="410"/>
      <c r="J108" s="142" t="s">
        <v>172</v>
      </c>
      <c r="K108" s="156">
        <v>0.4</v>
      </c>
      <c r="L108" s="157" t="s">
        <v>167</v>
      </c>
      <c r="M108" s="151"/>
      <c r="N108" s="257"/>
      <c r="O108" s="9"/>
      <c r="P108" s="9"/>
      <c r="Q108" s="9"/>
      <c r="R108" s="9"/>
      <c r="S108" s="9"/>
    </row>
    <row r="109" spans="1:19" ht="27" customHeight="1">
      <c r="A109" s="201"/>
      <c r="B109" s="11" t="s">
        <v>16</v>
      </c>
      <c r="C109" s="205"/>
      <c r="D109" s="222"/>
      <c r="E109" s="68"/>
      <c r="F109" s="68"/>
      <c r="G109" s="68"/>
      <c r="H109" s="259" t="s">
        <v>168</v>
      </c>
      <c r="I109" s="411"/>
      <c r="J109" s="258" t="s">
        <v>173</v>
      </c>
      <c r="K109" s="427" t="s">
        <v>22</v>
      </c>
      <c r="L109" s="428"/>
      <c r="M109" s="428"/>
      <c r="N109" s="429"/>
      <c r="O109" s="9"/>
      <c r="P109" s="9"/>
      <c r="Q109" s="9"/>
      <c r="R109" s="9"/>
      <c r="S109" s="9"/>
    </row>
    <row r="110" spans="1:19" ht="27" customHeight="1">
      <c r="A110" s="215" t="s">
        <v>16</v>
      </c>
      <c r="B110" s="216" t="s">
        <v>16</v>
      </c>
      <c r="C110" s="217" t="s">
        <v>16</v>
      </c>
      <c r="D110" s="231"/>
      <c r="E110" s="232"/>
      <c r="F110" s="232"/>
      <c r="G110" s="232"/>
      <c r="H110" s="253" t="s">
        <v>168</v>
      </c>
      <c r="I110" s="260" t="s">
        <v>174</v>
      </c>
      <c r="J110" s="261" t="s">
        <v>175</v>
      </c>
      <c r="K110" s="436" t="s">
        <v>22</v>
      </c>
      <c r="L110" s="385"/>
      <c r="M110" s="385"/>
      <c r="N110" s="386"/>
      <c r="O110" s="9"/>
      <c r="P110" s="9"/>
      <c r="Q110" s="9"/>
      <c r="R110" s="9"/>
      <c r="S110" s="9"/>
    </row>
    <row r="111" spans="1:19" ht="27" customHeight="1">
      <c r="O111" s="9"/>
      <c r="P111" s="9"/>
      <c r="Q111" s="9"/>
      <c r="R111" s="9"/>
      <c r="S111" s="9"/>
    </row>
    <row r="112" spans="1:19" ht="27" customHeight="1">
      <c r="O112" s="9"/>
      <c r="P112" s="9"/>
      <c r="Q112" s="9"/>
      <c r="R112" s="9"/>
      <c r="S112" s="9"/>
    </row>
    <row r="113" spans="15:19" ht="27" customHeight="1">
      <c r="O113" s="9"/>
      <c r="P113" s="9"/>
      <c r="Q113" s="9"/>
      <c r="R113" s="9"/>
      <c r="S113" s="9"/>
    </row>
    <row r="114" spans="15:19" ht="27" customHeight="1">
      <c r="O114" s="9"/>
      <c r="P114" s="9"/>
      <c r="Q114" s="9"/>
      <c r="R114" s="9"/>
      <c r="S114" s="9"/>
    </row>
    <row r="115" spans="15:19" ht="27" customHeight="1">
      <c r="O115" s="9"/>
      <c r="P115" s="9"/>
      <c r="Q115" s="9"/>
      <c r="R115" s="9"/>
      <c r="S115" s="9"/>
    </row>
    <row r="116" spans="15:19" ht="27" customHeight="1">
      <c r="O116" s="9"/>
      <c r="P116" s="9"/>
      <c r="Q116" s="9"/>
      <c r="R116" s="9"/>
      <c r="S116" s="9"/>
    </row>
    <row r="117" spans="15:19" ht="27" customHeight="1">
      <c r="O117" s="9"/>
      <c r="P117" s="9"/>
      <c r="Q117" s="9"/>
      <c r="R117" s="9"/>
      <c r="S117" s="9"/>
    </row>
    <row r="118" spans="15:19" ht="27" customHeight="1">
      <c r="O118" s="9"/>
      <c r="P118" s="9"/>
      <c r="Q118" s="9"/>
      <c r="R118" s="9"/>
      <c r="S118" s="9"/>
    </row>
    <row r="119" spans="15:19" ht="27" customHeight="1">
      <c r="O119" s="9"/>
      <c r="P119" s="9"/>
      <c r="Q119" s="9"/>
      <c r="R119" s="9"/>
      <c r="S119" s="9"/>
    </row>
    <row r="120" spans="15:19" ht="27" customHeight="1">
      <c r="O120" s="9"/>
      <c r="P120" s="9"/>
      <c r="Q120" s="9"/>
      <c r="R120" s="9"/>
      <c r="S120" s="9"/>
    </row>
  </sheetData>
  <autoFilter ref="A2:H2" xr:uid="{03B2C2E7-3919-41C8-89BC-B1D48957D56A}"/>
  <mergeCells count="40">
    <mergeCell ref="K46:N47"/>
    <mergeCell ref="K109:N109"/>
    <mergeCell ref="K34:N35"/>
    <mergeCell ref="K110:N110"/>
    <mergeCell ref="K37:N39"/>
    <mergeCell ref="K40:N42"/>
    <mergeCell ref="K43:N45"/>
    <mergeCell ref="I97:I98"/>
    <mergeCell ref="I99:I106"/>
    <mergeCell ref="I107:I109"/>
    <mergeCell ref="I68:I81"/>
    <mergeCell ref="J68:J81"/>
    <mergeCell ref="I82:I96"/>
    <mergeCell ref="J82:J96"/>
    <mergeCell ref="I61:I67"/>
    <mergeCell ref="I37:I39"/>
    <mergeCell ref="I40:I42"/>
    <mergeCell ref="I43:I45"/>
    <mergeCell ref="I46:I47"/>
    <mergeCell ref="I48:I51"/>
    <mergeCell ref="I52:I57"/>
    <mergeCell ref="I59:I60"/>
    <mergeCell ref="I17:I20"/>
    <mergeCell ref="I21:I27"/>
    <mergeCell ref="I28:I33"/>
    <mergeCell ref="I34:I36"/>
    <mergeCell ref="K20:N20"/>
    <mergeCell ref="K32:N33"/>
    <mergeCell ref="K30:N30"/>
    <mergeCell ref="A1:C1"/>
    <mergeCell ref="I1:I2"/>
    <mergeCell ref="J1:J2"/>
    <mergeCell ref="K1:K2"/>
    <mergeCell ref="L1:L2"/>
    <mergeCell ref="D1:H1"/>
    <mergeCell ref="I4:I6"/>
    <mergeCell ref="I9:I16"/>
    <mergeCell ref="N1:N2"/>
    <mergeCell ref="M1:M2"/>
    <mergeCell ref="K4:N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DF6E5-51BD-AC49-8A0E-A994D156D662}">
  <dimension ref="A1:K104"/>
  <sheetViews>
    <sheetView workbookViewId="0">
      <pane xSplit="3" ySplit="2" topLeftCell="D25" activePane="bottomRight" state="frozen"/>
      <selection pane="topRight"/>
      <selection pane="bottomLeft"/>
      <selection pane="bottomRight" activeCell="E55" sqref="E55"/>
    </sheetView>
  </sheetViews>
  <sheetFormatPr defaultColWidth="9" defaultRowHeight="27" customHeight="1"/>
  <cols>
    <col min="1" max="1" width="16.5" style="22" customWidth="1"/>
    <col min="2" max="2" width="18.33203125" style="31" customWidth="1"/>
    <col min="3" max="3" width="15.58203125" style="32" customWidth="1"/>
    <col min="4" max="4" width="34.08203125" style="61" customWidth="1"/>
    <col min="5" max="5" width="54.08203125" style="9" customWidth="1"/>
    <col min="6" max="6" width="41.58203125" style="61" customWidth="1"/>
    <col min="7" max="7" width="22.08203125" style="9" customWidth="1"/>
    <col min="8" max="8" width="19.5" style="9" customWidth="1"/>
    <col min="9" max="9" width="17.08203125" style="33" customWidth="1"/>
    <col min="10" max="10" width="29.08203125" style="115" customWidth="1"/>
    <col min="11" max="11" width="44.5" style="41" customWidth="1"/>
    <col min="12" max="12" width="16.58203125" style="9" customWidth="1"/>
    <col min="13" max="16384" width="9" style="9"/>
  </cols>
  <sheetData>
    <row r="1" spans="1:11" s="1" customFormat="1" ht="27" customHeight="1">
      <c r="A1" s="463" t="s">
        <v>0</v>
      </c>
      <c r="B1" s="464"/>
      <c r="C1" s="465"/>
      <c r="D1" s="466" t="s">
        <v>176</v>
      </c>
      <c r="E1" s="468" t="s">
        <v>177</v>
      </c>
      <c r="F1" s="445" t="s">
        <v>178</v>
      </c>
      <c r="G1" s="447" t="s">
        <v>179</v>
      </c>
      <c r="H1" s="449" t="s">
        <v>180</v>
      </c>
      <c r="I1" s="451" t="s">
        <v>181</v>
      </c>
      <c r="J1" s="453" t="s">
        <v>182</v>
      </c>
      <c r="K1" s="440" t="s">
        <v>183</v>
      </c>
    </row>
    <row r="2" spans="1:11" s="1" customFormat="1" ht="27" customHeight="1" thickBot="1">
      <c r="A2" s="100" t="s">
        <v>8</v>
      </c>
      <c r="B2" s="2" t="s">
        <v>9</v>
      </c>
      <c r="C2" s="325" t="s">
        <v>10</v>
      </c>
      <c r="D2" s="467"/>
      <c r="E2" s="469"/>
      <c r="F2" s="446"/>
      <c r="G2" s="448"/>
      <c r="H2" s="450"/>
      <c r="I2" s="452"/>
      <c r="J2" s="454"/>
      <c r="K2" s="441"/>
    </row>
    <row r="3" spans="1:11" s="77" customFormat="1" ht="27" customHeight="1">
      <c r="A3" s="10"/>
      <c r="B3" s="99" t="s">
        <v>16</v>
      </c>
      <c r="C3" s="76"/>
      <c r="D3" s="324" t="s">
        <v>18</v>
      </c>
      <c r="E3" s="91" t="s">
        <v>19</v>
      </c>
      <c r="F3" s="324" t="s">
        <v>184</v>
      </c>
      <c r="G3" s="326"/>
      <c r="H3" s="326"/>
      <c r="I3" s="69"/>
      <c r="J3" s="327"/>
      <c r="K3" s="324"/>
    </row>
    <row r="4" spans="1:11" s="77" customFormat="1" ht="27" customHeight="1">
      <c r="A4" s="3" t="s">
        <v>16</v>
      </c>
      <c r="B4" s="75"/>
      <c r="C4" s="76"/>
      <c r="D4" s="470" t="s">
        <v>20</v>
      </c>
      <c r="E4" s="92" t="s">
        <v>21</v>
      </c>
      <c r="F4" s="86" t="s">
        <v>22</v>
      </c>
      <c r="G4" s="7" t="s">
        <v>185</v>
      </c>
      <c r="H4" s="69" t="s">
        <v>186</v>
      </c>
      <c r="I4" s="69"/>
      <c r="J4" s="110" t="s">
        <v>187</v>
      </c>
      <c r="K4" s="70"/>
    </row>
    <row r="5" spans="1:11" s="77" customFormat="1" ht="27" customHeight="1">
      <c r="A5" s="3" t="s">
        <v>16</v>
      </c>
      <c r="B5" s="73"/>
      <c r="C5" s="76"/>
      <c r="D5" s="471"/>
      <c r="E5" s="92" t="s">
        <v>23</v>
      </c>
      <c r="F5" s="86" t="s">
        <v>22</v>
      </c>
      <c r="G5" s="7" t="s">
        <v>185</v>
      </c>
      <c r="H5" s="69" t="s">
        <v>186</v>
      </c>
      <c r="I5" s="69"/>
      <c r="J5" s="110" t="s">
        <v>187</v>
      </c>
      <c r="K5" s="70"/>
    </row>
    <row r="6" spans="1:11" s="77" customFormat="1" ht="27" customHeight="1">
      <c r="A6" s="80"/>
      <c r="B6" s="73"/>
      <c r="C6" s="76" t="s">
        <v>16</v>
      </c>
      <c r="D6" s="472"/>
      <c r="E6" s="81" t="s">
        <v>25</v>
      </c>
      <c r="F6" s="81" t="s">
        <v>188</v>
      </c>
      <c r="G6" s="25" t="s">
        <v>189</v>
      </c>
      <c r="H6" s="78" t="s">
        <v>34</v>
      </c>
      <c r="I6" s="78">
        <v>2020</v>
      </c>
      <c r="J6" s="74" t="s">
        <v>190</v>
      </c>
      <c r="K6" s="101" t="s">
        <v>191</v>
      </c>
    </row>
    <row r="7" spans="1:11" ht="57" customHeight="1">
      <c r="A7" s="3" t="s">
        <v>16</v>
      </c>
      <c r="B7" s="11"/>
      <c r="C7" s="27"/>
      <c r="D7" s="120" t="s">
        <v>192</v>
      </c>
      <c r="E7" s="82" t="s">
        <v>29</v>
      </c>
      <c r="F7" s="53" t="s">
        <v>193</v>
      </c>
      <c r="G7" s="25" t="s">
        <v>189</v>
      </c>
      <c r="H7" s="69" t="s">
        <v>186</v>
      </c>
      <c r="I7" s="105">
        <v>2021</v>
      </c>
      <c r="J7" s="85" t="s">
        <v>194</v>
      </c>
      <c r="K7" s="106" t="s">
        <v>195</v>
      </c>
    </row>
    <row r="8" spans="1:11" ht="27" customHeight="1" thickBot="1">
      <c r="A8" s="10"/>
      <c r="B8" s="11"/>
      <c r="C8" s="27" t="s">
        <v>16</v>
      </c>
      <c r="D8" s="14" t="s">
        <v>32</v>
      </c>
      <c r="E8" s="5" t="s">
        <v>33</v>
      </c>
      <c r="F8" s="14" t="s">
        <v>196</v>
      </c>
      <c r="G8" s="7" t="s">
        <v>189</v>
      </c>
      <c r="H8" s="78" t="s">
        <v>34</v>
      </c>
      <c r="I8" s="8">
        <v>2020</v>
      </c>
      <c r="J8" s="72" t="s">
        <v>197</v>
      </c>
      <c r="K8" s="108" t="s">
        <v>198</v>
      </c>
    </row>
    <row r="9" spans="1:11" ht="27" customHeight="1">
      <c r="A9" s="10" t="s">
        <v>16</v>
      </c>
      <c r="B9" s="11"/>
      <c r="C9" s="12"/>
      <c r="D9" s="442" t="s">
        <v>36</v>
      </c>
      <c r="E9" s="7" t="s">
        <v>37</v>
      </c>
      <c r="F9" s="14" t="s">
        <v>199</v>
      </c>
      <c r="G9" s="5" t="s">
        <v>189</v>
      </c>
      <c r="H9" s="7" t="s">
        <v>186</v>
      </c>
      <c r="I9" s="8">
        <v>2022</v>
      </c>
      <c r="J9" s="455" t="s">
        <v>200</v>
      </c>
      <c r="K9" s="458" t="s">
        <v>201</v>
      </c>
    </row>
    <row r="10" spans="1:11" ht="27" customHeight="1">
      <c r="A10" s="10" t="s">
        <v>16</v>
      </c>
      <c r="B10" s="11"/>
      <c r="C10" s="12"/>
      <c r="D10" s="442"/>
      <c r="E10" s="7" t="s">
        <v>37</v>
      </c>
      <c r="F10" s="14" t="s">
        <v>202</v>
      </c>
      <c r="G10" s="5" t="s">
        <v>189</v>
      </c>
      <c r="H10" s="7" t="s">
        <v>186</v>
      </c>
      <c r="I10" s="8">
        <v>2022</v>
      </c>
      <c r="J10" s="456"/>
      <c r="K10" s="459"/>
    </row>
    <row r="11" spans="1:11" ht="27" customHeight="1">
      <c r="A11" s="10" t="s">
        <v>16</v>
      </c>
      <c r="B11" s="11" t="s">
        <v>16</v>
      </c>
      <c r="C11" s="12"/>
      <c r="D11" s="442"/>
      <c r="E11" s="7" t="s">
        <v>37</v>
      </c>
      <c r="F11" s="14" t="s">
        <v>203</v>
      </c>
      <c r="G11" s="5" t="s">
        <v>189</v>
      </c>
      <c r="H11" s="7" t="s">
        <v>186</v>
      </c>
      <c r="I11" s="8">
        <v>2022</v>
      </c>
      <c r="J11" s="456"/>
      <c r="K11" s="459"/>
    </row>
    <row r="12" spans="1:11" ht="27" customHeight="1">
      <c r="A12" s="10" t="s">
        <v>16</v>
      </c>
      <c r="B12" s="11"/>
      <c r="C12" s="12"/>
      <c r="D12" s="442"/>
      <c r="E12" s="7" t="s">
        <v>37</v>
      </c>
      <c r="F12" s="14" t="s">
        <v>202</v>
      </c>
      <c r="G12" s="5" t="s">
        <v>189</v>
      </c>
      <c r="H12" s="7" t="s">
        <v>186</v>
      </c>
      <c r="I12" s="8">
        <v>2022</v>
      </c>
      <c r="J12" s="456"/>
      <c r="K12" s="459"/>
    </row>
    <row r="13" spans="1:11" ht="27" customHeight="1">
      <c r="A13" s="10" t="s">
        <v>16</v>
      </c>
      <c r="B13" s="11"/>
      <c r="C13" s="12"/>
      <c r="D13" s="442"/>
      <c r="E13" s="7" t="s">
        <v>37</v>
      </c>
      <c r="F13" s="14" t="s">
        <v>202</v>
      </c>
      <c r="G13" s="5" t="s">
        <v>189</v>
      </c>
      <c r="H13" s="7" t="s">
        <v>186</v>
      </c>
      <c r="I13" s="8">
        <v>2022</v>
      </c>
      <c r="J13" s="456"/>
      <c r="K13" s="459"/>
    </row>
    <row r="14" spans="1:11" ht="27" customHeight="1">
      <c r="A14" s="10" t="s">
        <v>16</v>
      </c>
      <c r="B14" s="11"/>
      <c r="C14" s="12"/>
      <c r="D14" s="442"/>
      <c r="E14" s="7" t="s">
        <v>37</v>
      </c>
      <c r="F14" s="14" t="s">
        <v>202</v>
      </c>
      <c r="G14" s="5" t="s">
        <v>189</v>
      </c>
      <c r="H14" s="7" t="s">
        <v>186</v>
      </c>
      <c r="I14" s="8">
        <v>2022</v>
      </c>
      <c r="J14" s="456"/>
      <c r="K14" s="459"/>
    </row>
    <row r="15" spans="1:11" ht="40.5" customHeight="1">
      <c r="A15" s="10" t="s">
        <v>16</v>
      </c>
      <c r="B15" s="11" t="s">
        <v>16</v>
      </c>
      <c r="C15" s="12"/>
      <c r="D15" s="442"/>
      <c r="E15" s="7" t="s">
        <v>37</v>
      </c>
      <c r="F15" s="14" t="s">
        <v>204</v>
      </c>
      <c r="G15" s="5" t="s">
        <v>189</v>
      </c>
      <c r="H15" s="7" t="s">
        <v>186</v>
      </c>
      <c r="I15" s="8">
        <v>2022</v>
      </c>
      <c r="J15" s="457"/>
      <c r="K15" s="460"/>
    </row>
    <row r="16" spans="1:11" ht="51" customHeight="1">
      <c r="A16" s="10"/>
      <c r="B16" s="11"/>
      <c r="C16" s="12" t="s">
        <v>16</v>
      </c>
      <c r="D16" s="443"/>
      <c r="E16" s="7" t="s">
        <v>46</v>
      </c>
      <c r="F16" s="14" t="s">
        <v>205</v>
      </c>
      <c r="G16" s="5" t="s">
        <v>189</v>
      </c>
      <c r="H16" s="7" t="s">
        <v>186</v>
      </c>
      <c r="I16" s="8">
        <v>2019</v>
      </c>
      <c r="J16" s="85" t="s">
        <v>206</v>
      </c>
      <c r="K16" s="116" t="s">
        <v>207</v>
      </c>
    </row>
    <row r="17" spans="1:11" ht="42" customHeight="1">
      <c r="A17" s="10" t="s">
        <v>16</v>
      </c>
      <c r="B17" s="11"/>
      <c r="C17" s="12"/>
      <c r="D17" s="444" t="s">
        <v>49</v>
      </c>
      <c r="E17" s="187" t="s">
        <v>50</v>
      </c>
      <c r="F17" s="474" t="s">
        <v>208</v>
      </c>
      <c r="G17" s="5" t="s">
        <v>189</v>
      </c>
      <c r="H17" s="7" t="s">
        <v>186</v>
      </c>
      <c r="I17" s="34">
        <v>2023</v>
      </c>
      <c r="J17" s="473" t="s">
        <v>209</v>
      </c>
      <c r="K17" s="461" t="s">
        <v>210</v>
      </c>
    </row>
    <row r="18" spans="1:11" ht="42" customHeight="1">
      <c r="A18" s="10" t="s">
        <v>16</v>
      </c>
      <c r="B18" s="11"/>
      <c r="C18" s="12"/>
      <c r="D18" s="442"/>
      <c r="E18" s="143" t="s">
        <v>52</v>
      </c>
      <c r="F18" s="475"/>
      <c r="G18" s="5" t="s">
        <v>189</v>
      </c>
      <c r="H18" s="7" t="s">
        <v>186</v>
      </c>
      <c r="I18" s="34">
        <v>2023</v>
      </c>
      <c r="J18" s="473"/>
      <c r="K18" s="461"/>
    </row>
    <row r="19" spans="1:11" ht="27" customHeight="1">
      <c r="A19" s="10"/>
      <c r="B19" s="11"/>
      <c r="C19" s="12" t="s">
        <v>16</v>
      </c>
      <c r="D19" s="442"/>
      <c r="E19" s="7" t="s">
        <v>53</v>
      </c>
      <c r="F19" s="60" t="s">
        <v>211</v>
      </c>
      <c r="G19" s="5" t="s">
        <v>189</v>
      </c>
      <c r="H19" s="70" t="s">
        <v>212</v>
      </c>
      <c r="I19" s="8">
        <v>2020</v>
      </c>
      <c r="J19" s="117" t="s">
        <v>197</v>
      </c>
      <c r="K19" s="118" t="s">
        <v>213</v>
      </c>
    </row>
    <row r="20" spans="1:11" ht="27" customHeight="1">
      <c r="A20" s="15"/>
      <c r="B20" s="16" t="s">
        <v>16</v>
      </c>
      <c r="C20" s="17"/>
      <c r="D20" s="444" t="s">
        <v>56</v>
      </c>
      <c r="E20" s="54" t="s">
        <v>57</v>
      </c>
      <c r="F20" s="444" t="s">
        <v>214</v>
      </c>
      <c r="G20" s="19" t="s">
        <v>189</v>
      </c>
      <c r="H20" s="7" t="s">
        <v>186</v>
      </c>
      <c r="I20" s="34">
        <v>2023</v>
      </c>
      <c r="J20" s="462" t="s">
        <v>215</v>
      </c>
      <c r="K20" s="44"/>
    </row>
    <row r="21" spans="1:11" ht="27" customHeight="1">
      <c r="A21" s="10"/>
      <c r="B21" s="16" t="s">
        <v>16</v>
      </c>
      <c r="C21" s="7"/>
      <c r="D21" s="442"/>
      <c r="E21" s="93" t="s">
        <v>61</v>
      </c>
      <c r="F21" s="442"/>
      <c r="G21" s="19" t="s">
        <v>189</v>
      </c>
      <c r="H21" s="7" t="s">
        <v>186</v>
      </c>
      <c r="I21" s="34">
        <v>2023</v>
      </c>
      <c r="J21" s="456"/>
      <c r="K21" s="43"/>
    </row>
    <row r="22" spans="1:11" ht="27" customHeight="1">
      <c r="A22" s="3"/>
      <c r="B22" s="16" t="s">
        <v>16</v>
      </c>
      <c r="C22" s="4"/>
      <c r="D22" s="442"/>
      <c r="E22" s="57" t="s">
        <v>64</v>
      </c>
      <c r="F22" s="442"/>
      <c r="G22" s="5" t="s">
        <v>189</v>
      </c>
      <c r="H22" s="7" t="s">
        <v>186</v>
      </c>
      <c r="I22" s="34">
        <v>2023</v>
      </c>
      <c r="J22" s="456"/>
      <c r="K22" s="43"/>
    </row>
    <row r="23" spans="1:11" ht="27" customHeight="1">
      <c r="A23" s="10"/>
      <c r="B23" s="16" t="s">
        <v>16</v>
      </c>
      <c r="C23" s="12"/>
      <c r="D23" s="442"/>
      <c r="E23" s="56" t="s">
        <v>67</v>
      </c>
      <c r="F23" s="442"/>
      <c r="G23" s="5" t="s">
        <v>189</v>
      </c>
      <c r="H23" s="7" t="s">
        <v>186</v>
      </c>
      <c r="I23" s="34">
        <v>2023</v>
      </c>
      <c r="J23" s="456"/>
      <c r="K23" s="43"/>
    </row>
    <row r="24" spans="1:11" ht="27" customHeight="1">
      <c r="A24" s="10"/>
      <c r="B24" s="16" t="s">
        <v>16</v>
      </c>
      <c r="C24" s="12"/>
      <c r="D24" s="442"/>
      <c r="E24" s="56" t="s">
        <v>70</v>
      </c>
      <c r="F24" s="443"/>
      <c r="G24" s="5" t="s">
        <v>189</v>
      </c>
      <c r="H24" s="7" t="s">
        <v>186</v>
      </c>
      <c r="I24" s="34">
        <v>2023</v>
      </c>
      <c r="J24" s="456"/>
      <c r="K24" s="43"/>
    </row>
    <row r="25" spans="1:11" ht="27" customHeight="1">
      <c r="A25" s="10"/>
      <c r="B25" s="16" t="s">
        <v>16</v>
      </c>
      <c r="C25" s="12"/>
      <c r="D25" s="442"/>
      <c r="E25" s="58" t="s">
        <v>73</v>
      </c>
      <c r="F25" s="53" t="s">
        <v>216</v>
      </c>
      <c r="G25" s="19" t="s">
        <v>189</v>
      </c>
      <c r="H25" s="7" t="s">
        <v>186</v>
      </c>
      <c r="I25" s="34">
        <v>2023</v>
      </c>
      <c r="J25" s="456"/>
      <c r="K25" s="43"/>
    </row>
    <row r="26" spans="1:11" ht="27" customHeight="1">
      <c r="A26" s="10"/>
      <c r="B26" s="16" t="s">
        <v>16</v>
      </c>
      <c r="C26" s="12"/>
      <c r="D26" s="443"/>
      <c r="E26" s="56" t="s">
        <v>75</v>
      </c>
      <c r="F26" s="53" t="s">
        <v>217</v>
      </c>
      <c r="G26" s="19" t="s">
        <v>189</v>
      </c>
      <c r="H26" s="7" t="s">
        <v>186</v>
      </c>
      <c r="I26" s="34">
        <v>2023</v>
      </c>
      <c r="J26" s="456"/>
      <c r="K26" s="38"/>
    </row>
    <row r="27" spans="1:11" ht="27" customHeight="1">
      <c r="A27" s="10"/>
      <c r="B27" s="16" t="s">
        <v>16</v>
      </c>
      <c r="C27" s="27"/>
      <c r="D27" s="444" t="s">
        <v>77</v>
      </c>
      <c r="E27" s="126" t="s">
        <v>78</v>
      </c>
      <c r="F27" s="71" t="s">
        <v>218</v>
      </c>
      <c r="G27" s="19" t="s">
        <v>189</v>
      </c>
      <c r="H27" s="7" t="s">
        <v>186</v>
      </c>
      <c r="I27" s="34">
        <v>2023</v>
      </c>
      <c r="J27" s="457"/>
      <c r="K27" s="38"/>
    </row>
    <row r="28" spans="1:11" ht="27" customHeight="1">
      <c r="A28" s="10"/>
      <c r="B28" s="16" t="s">
        <v>16</v>
      </c>
      <c r="C28" s="27"/>
      <c r="D28" s="442"/>
      <c r="E28" s="127" t="s">
        <v>80</v>
      </c>
      <c r="F28" s="71" t="s">
        <v>219</v>
      </c>
      <c r="G28" s="19" t="s">
        <v>189</v>
      </c>
      <c r="H28" s="7" t="s">
        <v>186</v>
      </c>
      <c r="I28" s="34">
        <v>2023</v>
      </c>
      <c r="J28" s="62"/>
      <c r="K28" s="38"/>
    </row>
    <row r="29" spans="1:11" ht="27" customHeight="1">
      <c r="A29" s="10" t="s">
        <v>16</v>
      </c>
      <c r="B29" s="11" t="s">
        <v>16</v>
      </c>
      <c r="C29" s="27" t="s">
        <v>16</v>
      </c>
      <c r="D29" s="442"/>
      <c r="E29" s="94" t="s">
        <v>82</v>
      </c>
      <c r="F29" s="497" t="s">
        <v>22</v>
      </c>
      <c r="G29" s="302" t="s">
        <v>220</v>
      </c>
      <c r="H29" s="7"/>
      <c r="I29" s="6"/>
      <c r="J29" s="111"/>
      <c r="K29" s="39"/>
    </row>
    <row r="30" spans="1:11" ht="27" customHeight="1">
      <c r="A30" s="10" t="s">
        <v>16</v>
      </c>
      <c r="B30" s="11"/>
      <c r="C30" s="27" t="s">
        <v>16</v>
      </c>
      <c r="D30" s="442"/>
      <c r="E30" s="95" t="s">
        <v>85</v>
      </c>
      <c r="F30" s="498"/>
      <c r="G30" s="302" t="s">
        <v>220</v>
      </c>
      <c r="H30" s="7"/>
      <c r="I30" s="6"/>
      <c r="J30" s="112"/>
      <c r="K30" s="39"/>
    </row>
    <row r="31" spans="1:11" ht="27" customHeight="1">
      <c r="A31" s="22" t="s">
        <v>16</v>
      </c>
      <c r="B31" s="11"/>
      <c r="C31" s="27"/>
      <c r="D31" s="443"/>
      <c r="E31" s="96" t="s">
        <v>86</v>
      </c>
      <c r="F31" s="499"/>
      <c r="G31" s="302" t="s">
        <v>220</v>
      </c>
      <c r="H31" s="7"/>
      <c r="I31" s="6"/>
      <c r="J31" s="112"/>
      <c r="K31" s="39"/>
    </row>
    <row r="32" spans="1:11" ht="27" customHeight="1">
      <c r="A32" s="10" t="s">
        <v>16</v>
      </c>
      <c r="B32" s="11"/>
      <c r="C32" s="12"/>
      <c r="D32" s="442" t="s">
        <v>221</v>
      </c>
      <c r="E32" s="67" t="s">
        <v>89</v>
      </c>
      <c r="F32" s="495" t="s">
        <v>22</v>
      </c>
      <c r="G32" s="5" t="s">
        <v>189</v>
      </c>
      <c r="H32" s="7" t="s">
        <v>186</v>
      </c>
      <c r="I32" s="6"/>
      <c r="J32" s="72" t="s">
        <v>222</v>
      </c>
      <c r="K32" s="42"/>
    </row>
    <row r="33" spans="1:11" ht="27" customHeight="1">
      <c r="A33" s="10"/>
      <c r="B33" s="11" t="s">
        <v>16</v>
      </c>
      <c r="C33" s="12"/>
      <c r="D33" s="442"/>
      <c r="E33" s="67" t="s">
        <v>90</v>
      </c>
      <c r="F33" s="496"/>
      <c r="G33" s="302" t="s">
        <v>220</v>
      </c>
      <c r="H33" s="7" t="s">
        <v>186</v>
      </c>
      <c r="I33" s="6"/>
      <c r="J33" s="113" t="s">
        <v>223</v>
      </c>
      <c r="K33" s="40"/>
    </row>
    <row r="34" spans="1:11" ht="34" customHeight="1">
      <c r="A34" s="10"/>
      <c r="B34" s="11"/>
      <c r="C34" s="12" t="s">
        <v>16</v>
      </c>
      <c r="D34" s="443"/>
      <c r="E34" s="23" t="s">
        <v>91</v>
      </c>
      <c r="F34" s="24" t="s">
        <v>224</v>
      </c>
      <c r="G34" s="5" t="s">
        <v>189</v>
      </c>
      <c r="H34" s="7" t="s">
        <v>47</v>
      </c>
      <c r="I34" s="8">
        <v>2020</v>
      </c>
      <c r="J34" s="72" t="s">
        <v>197</v>
      </c>
      <c r="K34" s="39" t="s">
        <v>225</v>
      </c>
    </row>
    <row r="35" spans="1:11" ht="31" customHeight="1">
      <c r="A35" s="10" t="s">
        <v>16</v>
      </c>
      <c r="B35" s="11"/>
      <c r="C35" s="12"/>
      <c r="D35" s="444" t="s">
        <v>93</v>
      </c>
      <c r="E35" s="23" t="s">
        <v>94</v>
      </c>
      <c r="F35" s="24" t="s">
        <v>226</v>
      </c>
      <c r="G35" s="302" t="s">
        <v>220</v>
      </c>
      <c r="H35" s="7"/>
      <c r="I35" s="6"/>
      <c r="J35" s="112"/>
      <c r="K35" s="39"/>
    </row>
    <row r="36" spans="1:11" ht="27" customHeight="1">
      <c r="A36" s="10"/>
      <c r="B36" s="11" t="s">
        <v>16</v>
      </c>
      <c r="C36" s="12"/>
      <c r="D36" s="442"/>
      <c r="E36" s="23" t="s">
        <v>95</v>
      </c>
      <c r="F36" s="24"/>
      <c r="G36" s="302" t="s">
        <v>220</v>
      </c>
      <c r="H36" s="7"/>
      <c r="I36" s="6"/>
      <c r="J36" s="112"/>
      <c r="K36" s="39"/>
    </row>
    <row r="37" spans="1:11" ht="27" customHeight="1">
      <c r="A37" s="10"/>
      <c r="B37" s="11"/>
      <c r="C37" s="12" t="s">
        <v>16</v>
      </c>
      <c r="D37" s="443"/>
      <c r="E37" s="109" t="s">
        <v>96</v>
      </c>
      <c r="F37" s="48"/>
      <c r="G37" s="302" t="s">
        <v>220</v>
      </c>
      <c r="H37" s="7"/>
      <c r="I37" s="6"/>
      <c r="J37" s="112"/>
      <c r="K37" s="39"/>
    </row>
    <row r="38" spans="1:11" ht="27" customHeight="1">
      <c r="A38" s="10" t="s">
        <v>16</v>
      </c>
      <c r="B38" s="11"/>
      <c r="C38" s="12"/>
      <c r="D38" s="497" t="s">
        <v>98</v>
      </c>
      <c r="E38" s="84" t="s">
        <v>94</v>
      </c>
      <c r="F38" s="494" t="s">
        <v>22</v>
      </c>
      <c r="G38" s="302" t="s">
        <v>220</v>
      </c>
      <c r="H38" s="7"/>
      <c r="I38" s="6"/>
      <c r="J38" s="112"/>
      <c r="K38" s="39"/>
    </row>
    <row r="39" spans="1:11" ht="27" customHeight="1">
      <c r="A39" s="10"/>
      <c r="B39" s="11" t="s">
        <v>16</v>
      </c>
      <c r="C39" s="12"/>
      <c r="D39" s="498"/>
      <c r="E39" s="84" t="s">
        <v>95</v>
      </c>
      <c r="F39" s="494"/>
      <c r="G39" s="302" t="s">
        <v>220</v>
      </c>
      <c r="H39" s="7"/>
      <c r="I39" s="6"/>
      <c r="J39" s="112"/>
      <c r="K39" s="39"/>
    </row>
    <row r="40" spans="1:11" ht="27" customHeight="1">
      <c r="A40" s="10"/>
      <c r="B40" s="11"/>
      <c r="C40" s="12" t="s">
        <v>16</v>
      </c>
      <c r="D40" s="498"/>
      <c r="E40" s="63" t="s">
        <v>96</v>
      </c>
      <c r="F40" s="494"/>
      <c r="G40" s="302" t="s">
        <v>220</v>
      </c>
      <c r="H40" s="20"/>
      <c r="I40" s="6"/>
      <c r="J40" s="112"/>
      <c r="K40" s="39"/>
    </row>
    <row r="41" spans="1:11" ht="27" customHeight="1">
      <c r="A41" s="10" t="s">
        <v>16</v>
      </c>
      <c r="B41" s="11" t="s">
        <v>16</v>
      </c>
      <c r="C41" s="27" t="s">
        <v>16</v>
      </c>
      <c r="D41" s="485" t="s">
        <v>99</v>
      </c>
      <c r="E41" s="84" t="s">
        <v>100</v>
      </c>
      <c r="F41" s="298" t="s">
        <v>22</v>
      </c>
      <c r="G41" s="7" t="s">
        <v>189</v>
      </c>
      <c r="H41" s="56" t="s">
        <v>47</v>
      </c>
      <c r="I41" s="300"/>
      <c r="J41" s="112"/>
      <c r="K41" s="39"/>
    </row>
    <row r="42" spans="1:11" ht="27" customHeight="1">
      <c r="A42" s="10" t="s">
        <v>16</v>
      </c>
      <c r="B42" s="11" t="s">
        <v>16</v>
      </c>
      <c r="C42" s="27" t="s">
        <v>16</v>
      </c>
      <c r="D42" s="485"/>
      <c r="E42" s="90" t="s">
        <v>101</v>
      </c>
      <c r="F42" s="486" t="s">
        <v>22</v>
      </c>
      <c r="G42" s="7" t="s">
        <v>189</v>
      </c>
      <c r="H42" s="56" t="s">
        <v>47</v>
      </c>
      <c r="I42" s="301"/>
      <c r="J42" s="114"/>
      <c r="K42" s="49"/>
    </row>
    <row r="43" spans="1:11" ht="27" customHeight="1">
      <c r="A43" s="10" t="s">
        <v>16</v>
      </c>
      <c r="B43" s="11" t="s">
        <v>16</v>
      </c>
      <c r="C43" s="27" t="s">
        <v>16</v>
      </c>
      <c r="D43" s="485"/>
      <c r="E43" s="90" t="s">
        <v>102</v>
      </c>
      <c r="F43" s="486"/>
      <c r="G43" s="7" t="s">
        <v>189</v>
      </c>
      <c r="H43" s="56" t="s">
        <v>47</v>
      </c>
      <c r="I43" s="301"/>
      <c r="J43" s="114"/>
      <c r="K43" s="49"/>
    </row>
    <row r="44" spans="1:11" ht="27" customHeight="1">
      <c r="A44" s="10" t="s">
        <v>16</v>
      </c>
      <c r="B44" s="11" t="s">
        <v>16</v>
      </c>
      <c r="C44" s="27" t="s">
        <v>16</v>
      </c>
      <c r="D44" s="494" t="s">
        <v>103</v>
      </c>
      <c r="E44" s="97" t="s">
        <v>104</v>
      </c>
      <c r="F44" s="486" t="s">
        <v>22</v>
      </c>
      <c r="G44" s="7" t="s">
        <v>189</v>
      </c>
      <c r="H44" s="56" t="s">
        <v>47</v>
      </c>
      <c r="I44" s="301"/>
      <c r="J44" s="114"/>
      <c r="K44" s="49"/>
    </row>
    <row r="45" spans="1:11" ht="27" customHeight="1">
      <c r="A45" s="10" t="s">
        <v>16</v>
      </c>
      <c r="B45" s="11" t="s">
        <v>16</v>
      </c>
      <c r="C45" s="27" t="s">
        <v>16</v>
      </c>
      <c r="D45" s="494"/>
      <c r="E45" s="92" t="s">
        <v>105</v>
      </c>
      <c r="F45" s="486"/>
      <c r="G45" s="7" t="s">
        <v>189</v>
      </c>
      <c r="H45" s="56" t="s">
        <v>47</v>
      </c>
      <c r="I45" s="301"/>
      <c r="J45" s="114"/>
      <c r="K45" s="83"/>
    </row>
    <row r="46" spans="1:11" ht="27" customHeight="1">
      <c r="A46" s="10" t="s">
        <v>16</v>
      </c>
      <c r="B46" s="11"/>
      <c r="C46" s="27"/>
      <c r="D46" s="493" t="s">
        <v>227</v>
      </c>
      <c r="E46" s="7" t="s">
        <v>108</v>
      </c>
      <c r="F46" s="299"/>
      <c r="G46" s="7" t="s">
        <v>189</v>
      </c>
      <c r="H46" s="56" t="s">
        <v>47</v>
      </c>
      <c r="I46" s="300"/>
      <c r="J46" s="112"/>
      <c r="K46" s="83"/>
    </row>
    <row r="47" spans="1:11" ht="27" customHeight="1">
      <c r="A47" s="10"/>
      <c r="B47" s="11"/>
      <c r="C47" s="27" t="s">
        <v>16</v>
      </c>
      <c r="D47" s="483"/>
      <c r="E47" s="56" t="s">
        <v>110</v>
      </c>
      <c r="F47" s="67"/>
      <c r="G47" s="7" t="s">
        <v>189</v>
      </c>
      <c r="H47" s="58" t="s">
        <v>47</v>
      </c>
      <c r="I47" s="6"/>
      <c r="J47" s="112"/>
      <c r="K47" s="83"/>
    </row>
    <row r="48" spans="1:11" ht="77.25" customHeight="1">
      <c r="A48" s="10"/>
      <c r="B48" s="11" t="s">
        <v>16</v>
      </c>
      <c r="C48" s="27" t="s">
        <v>16</v>
      </c>
      <c r="D48" s="483"/>
      <c r="E48" s="56" t="s">
        <v>111</v>
      </c>
      <c r="F48" s="53" t="s">
        <v>228</v>
      </c>
      <c r="G48" s="7" t="s">
        <v>189</v>
      </c>
      <c r="H48" s="56" t="s">
        <v>47</v>
      </c>
      <c r="I48" s="6"/>
      <c r="J48" s="112"/>
      <c r="K48" s="83"/>
    </row>
    <row r="49" spans="1:11" ht="27" customHeight="1">
      <c r="A49" s="10"/>
      <c r="B49" s="11"/>
      <c r="C49" s="27" t="s">
        <v>16</v>
      </c>
      <c r="D49" s="483" t="s">
        <v>112</v>
      </c>
      <c r="E49" s="56" t="s">
        <v>113</v>
      </c>
      <c r="F49" s="67"/>
      <c r="G49" s="7" t="s">
        <v>189</v>
      </c>
      <c r="H49" s="56" t="s">
        <v>186</v>
      </c>
      <c r="I49" s="6"/>
      <c r="J49" s="112"/>
      <c r="K49" s="83"/>
    </row>
    <row r="50" spans="1:11" ht="27" customHeight="1">
      <c r="A50" s="10"/>
      <c r="B50" s="11"/>
      <c r="C50" s="27" t="s">
        <v>16</v>
      </c>
      <c r="D50" s="483"/>
      <c r="E50" s="56" t="s">
        <v>114</v>
      </c>
      <c r="F50" s="7"/>
      <c r="G50" s="7" t="s">
        <v>189</v>
      </c>
      <c r="H50" s="56" t="s">
        <v>186</v>
      </c>
      <c r="I50" s="6"/>
      <c r="J50" s="112"/>
      <c r="K50" s="83"/>
    </row>
    <row r="51" spans="1:11" ht="27" customHeight="1">
      <c r="A51" s="10"/>
      <c r="B51" s="11"/>
      <c r="C51" s="27" t="s">
        <v>16</v>
      </c>
      <c r="D51" s="483"/>
      <c r="E51" s="56" t="s">
        <v>115</v>
      </c>
      <c r="F51" s="67"/>
      <c r="G51" s="7" t="s">
        <v>189</v>
      </c>
      <c r="H51" s="56" t="s">
        <v>186</v>
      </c>
      <c r="I51" s="6"/>
      <c r="J51" s="112"/>
      <c r="K51" s="83"/>
    </row>
    <row r="52" spans="1:11" ht="27" customHeight="1">
      <c r="A52" s="10"/>
      <c r="B52" s="11"/>
      <c r="C52" s="27" t="s">
        <v>16</v>
      </c>
      <c r="D52" s="483"/>
      <c r="E52" s="56" t="s">
        <v>116</v>
      </c>
      <c r="F52" s="67"/>
      <c r="G52" s="7" t="s">
        <v>189</v>
      </c>
      <c r="H52" s="56" t="s">
        <v>186</v>
      </c>
      <c r="I52" s="6"/>
      <c r="J52" s="112"/>
      <c r="K52" s="83"/>
    </row>
    <row r="53" spans="1:11" ht="27" customHeight="1">
      <c r="A53" s="10"/>
      <c r="B53" s="11" t="s">
        <v>16</v>
      </c>
      <c r="C53" s="27"/>
      <c r="D53" s="483"/>
      <c r="E53" s="56" t="s">
        <v>118</v>
      </c>
      <c r="F53" s="67"/>
      <c r="G53" s="7" t="s">
        <v>189</v>
      </c>
      <c r="H53" s="56" t="s">
        <v>186</v>
      </c>
      <c r="I53" s="6"/>
      <c r="J53" s="112"/>
      <c r="K53" s="83"/>
    </row>
    <row r="54" spans="1:11" ht="27" customHeight="1">
      <c r="A54" s="10" t="s">
        <v>16</v>
      </c>
      <c r="B54" s="11"/>
      <c r="C54" s="27"/>
      <c r="D54" s="79" t="s">
        <v>229</v>
      </c>
      <c r="E54" s="56" t="s">
        <v>120</v>
      </c>
      <c r="F54" s="67"/>
      <c r="G54" s="7" t="s">
        <v>189</v>
      </c>
      <c r="H54" s="56" t="s">
        <v>186</v>
      </c>
      <c r="I54" s="6"/>
      <c r="J54" s="112"/>
      <c r="K54" s="83"/>
    </row>
    <row r="55" spans="1:11" ht="27" customHeight="1">
      <c r="A55" s="10" t="s">
        <v>16</v>
      </c>
      <c r="B55" s="11"/>
      <c r="C55" s="27"/>
      <c r="D55" s="483" t="s">
        <v>230</v>
      </c>
      <c r="E55" s="7" t="s">
        <v>122</v>
      </c>
      <c r="F55" s="67"/>
      <c r="G55" s="7" t="s">
        <v>189</v>
      </c>
      <c r="H55" s="56" t="s">
        <v>47</v>
      </c>
      <c r="I55" s="6"/>
      <c r="J55" s="112"/>
      <c r="K55" s="83"/>
    </row>
    <row r="56" spans="1:11" ht="27" customHeight="1">
      <c r="A56" s="10"/>
      <c r="B56" s="11" t="s">
        <v>16</v>
      </c>
      <c r="C56" s="27"/>
      <c r="D56" s="483"/>
      <c r="E56" s="56" t="s">
        <v>123</v>
      </c>
      <c r="F56" s="67"/>
      <c r="G56" s="7" t="s">
        <v>189</v>
      </c>
      <c r="H56" s="56" t="s">
        <v>231</v>
      </c>
      <c r="I56" s="6"/>
      <c r="J56" s="112"/>
      <c r="K56" s="83"/>
    </row>
    <row r="57" spans="1:11" ht="27" customHeight="1">
      <c r="A57" s="10" t="s">
        <v>16</v>
      </c>
      <c r="B57" s="11"/>
      <c r="C57" s="27"/>
      <c r="D57" s="483" t="s">
        <v>124</v>
      </c>
      <c r="E57" s="56" t="s">
        <v>125</v>
      </c>
      <c r="F57" s="67"/>
      <c r="G57" s="7" t="s">
        <v>189</v>
      </c>
      <c r="H57" s="56" t="s">
        <v>186</v>
      </c>
      <c r="I57" s="6"/>
      <c r="J57" s="112"/>
      <c r="K57" s="83"/>
    </row>
    <row r="58" spans="1:11" ht="27" customHeight="1">
      <c r="A58" s="10"/>
      <c r="B58" s="11"/>
      <c r="C58" s="27" t="s">
        <v>16</v>
      </c>
      <c r="D58" s="483"/>
      <c r="E58" s="56" t="s">
        <v>126</v>
      </c>
      <c r="F58" s="67"/>
      <c r="G58" s="7" t="s">
        <v>189</v>
      </c>
      <c r="H58" s="56" t="s">
        <v>47</v>
      </c>
      <c r="I58" s="6"/>
      <c r="J58" s="112"/>
      <c r="K58" s="83"/>
    </row>
    <row r="59" spans="1:11" ht="27" customHeight="1">
      <c r="A59" s="10"/>
      <c r="B59" s="11" t="s">
        <v>16</v>
      </c>
      <c r="C59" s="27"/>
      <c r="D59" s="483"/>
      <c r="E59" s="56" t="s">
        <v>127</v>
      </c>
      <c r="F59" s="67"/>
      <c r="G59" s="7" t="s">
        <v>189</v>
      </c>
      <c r="H59" s="56" t="s">
        <v>47</v>
      </c>
      <c r="I59" s="6"/>
      <c r="J59" s="112"/>
      <c r="K59" s="83"/>
    </row>
    <row r="60" spans="1:11" ht="27" customHeight="1">
      <c r="A60" s="10" t="s">
        <v>16</v>
      </c>
      <c r="B60" s="11"/>
      <c r="C60" s="27"/>
      <c r="D60" s="483"/>
      <c r="E60" s="56" t="s">
        <v>130</v>
      </c>
      <c r="F60" s="67"/>
      <c r="G60" s="7" t="s">
        <v>189</v>
      </c>
      <c r="H60" s="56" t="s">
        <v>47</v>
      </c>
      <c r="I60" s="6"/>
      <c r="J60" s="112"/>
      <c r="K60" s="83"/>
    </row>
    <row r="61" spans="1:11" ht="27" customHeight="1">
      <c r="A61" s="10"/>
      <c r="B61" s="11" t="s">
        <v>16</v>
      </c>
      <c r="C61" s="27"/>
      <c r="D61" s="476"/>
      <c r="E61" s="57" t="s">
        <v>132</v>
      </c>
      <c r="F61" s="67"/>
      <c r="G61" s="7" t="s">
        <v>189</v>
      </c>
      <c r="H61" s="56" t="s">
        <v>47</v>
      </c>
      <c r="I61" s="26"/>
      <c r="J61" s="114"/>
      <c r="K61" s="83"/>
    </row>
    <row r="62" spans="1:11" ht="27" customHeight="1">
      <c r="A62" s="10" t="s">
        <v>16</v>
      </c>
      <c r="B62" s="11" t="s">
        <v>16</v>
      </c>
      <c r="C62" s="27" t="s">
        <v>16</v>
      </c>
      <c r="D62" s="490" t="s">
        <v>134</v>
      </c>
      <c r="E62" s="487" t="s">
        <v>135</v>
      </c>
      <c r="F62" s="55"/>
      <c r="G62" s="7" t="s">
        <v>189</v>
      </c>
      <c r="H62" s="102" t="s">
        <v>232</v>
      </c>
      <c r="I62" s="34">
        <v>2021</v>
      </c>
      <c r="J62" s="473" t="s">
        <v>233</v>
      </c>
      <c r="K62" s="43"/>
    </row>
    <row r="63" spans="1:11" ht="27" customHeight="1">
      <c r="A63" s="15" t="s">
        <v>16</v>
      </c>
      <c r="B63" s="16" t="s">
        <v>16</v>
      </c>
      <c r="C63" s="119" t="s">
        <v>16</v>
      </c>
      <c r="D63" s="490"/>
      <c r="E63" s="487"/>
      <c r="F63" s="65"/>
      <c r="G63" s="7" t="s">
        <v>189</v>
      </c>
      <c r="H63" s="102" t="s">
        <v>232</v>
      </c>
      <c r="I63" s="34">
        <v>2021</v>
      </c>
      <c r="J63" s="473"/>
      <c r="K63" s="128"/>
    </row>
    <row r="64" spans="1:11" ht="27" customHeight="1">
      <c r="A64" s="15" t="s">
        <v>16</v>
      </c>
      <c r="B64" s="16" t="s">
        <v>16</v>
      </c>
      <c r="C64" s="119" t="s">
        <v>16</v>
      </c>
      <c r="D64" s="490"/>
      <c r="E64" s="487"/>
      <c r="F64" s="65"/>
      <c r="G64" s="7" t="s">
        <v>189</v>
      </c>
      <c r="H64" s="102" t="s">
        <v>232</v>
      </c>
      <c r="I64" s="34">
        <v>2021</v>
      </c>
      <c r="J64" s="473"/>
      <c r="K64" s="128"/>
    </row>
    <row r="65" spans="1:11" ht="27" customHeight="1">
      <c r="A65" s="15" t="s">
        <v>16</v>
      </c>
      <c r="B65" s="16" t="s">
        <v>16</v>
      </c>
      <c r="C65" s="119" t="s">
        <v>16</v>
      </c>
      <c r="D65" s="490"/>
      <c r="E65" s="487"/>
      <c r="F65" s="65"/>
      <c r="G65" s="7" t="s">
        <v>189</v>
      </c>
      <c r="H65" s="102" t="s">
        <v>232</v>
      </c>
      <c r="I65" s="34">
        <v>2021</v>
      </c>
      <c r="J65" s="473"/>
      <c r="K65" s="128"/>
    </row>
    <row r="66" spans="1:11" ht="27" customHeight="1">
      <c r="A66" s="15" t="s">
        <v>16</v>
      </c>
      <c r="B66" s="16" t="s">
        <v>16</v>
      </c>
      <c r="C66" s="119" t="s">
        <v>16</v>
      </c>
      <c r="D66" s="490"/>
      <c r="E66" s="487"/>
      <c r="F66" s="65"/>
      <c r="G66" s="7" t="s">
        <v>189</v>
      </c>
      <c r="H66" s="102" t="s">
        <v>232</v>
      </c>
      <c r="I66" s="34">
        <v>2021</v>
      </c>
      <c r="J66" s="473"/>
      <c r="K66" s="128"/>
    </row>
    <row r="67" spans="1:11" ht="27" customHeight="1">
      <c r="A67" s="15" t="s">
        <v>16</v>
      </c>
      <c r="B67" s="16" t="s">
        <v>16</v>
      </c>
      <c r="C67" s="119" t="s">
        <v>16</v>
      </c>
      <c r="D67" s="490"/>
      <c r="E67" s="487"/>
      <c r="F67" s="65"/>
      <c r="G67" s="7" t="s">
        <v>189</v>
      </c>
      <c r="H67" s="102" t="s">
        <v>232</v>
      </c>
      <c r="I67" s="34">
        <v>2021</v>
      </c>
      <c r="J67" s="473"/>
      <c r="K67" s="128"/>
    </row>
    <row r="68" spans="1:11" ht="27" customHeight="1">
      <c r="A68" s="15" t="s">
        <v>16</v>
      </c>
      <c r="B68" s="16" t="s">
        <v>16</v>
      </c>
      <c r="C68" s="119" t="s">
        <v>16</v>
      </c>
      <c r="D68" s="490"/>
      <c r="E68" s="487"/>
      <c r="F68" s="65"/>
      <c r="G68" s="7" t="s">
        <v>189</v>
      </c>
      <c r="H68" s="102" t="s">
        <v>232</v>
      </c>
      <c r="I68" s="34">
        <v>2021</v>
      </c>
      <c r="J68" s="473"/>
      <c r="K68" s="128"/>
    </row>
    <row r="69" spans="1:11" ht="27" customHeight="1">
      <c r="A69" s="15" t="s">
        <v>16</v>
      </c>
      <c r="B69" s="16" t="s">
        <v>16</v>
      </c>
      <c r="C69" s="119" t="s">
        <v>16</v>
      </c>
      <c r="D69" s="490"/>
      <c r="E69" s="487"/>
      <c r="F69" s="65"/>
      <c r="G69" s="7" t="s">
        <v>189</v>
      </c>
      <c r="H69" s="102" t="s">
        <v>232</v>
      </c>
      <c r="I69" s="34">
        <v>2021</v>
      </c>
      <c r="J69" s="473"/>
      <c r="K69" s="128"/>
    </row>
    <row r="70" spans="1:11" ht="27" customHeight="1">
      <c r="A70" s="15" t="s">
        <v>16</v>
      </c>
      <c r="B70" s="16" t="s">
        <v>16</v>
      </c>
      <c r="C70" s="119" t="s">
        <v>16</v>
      </c>
      <c r="D70" s="490"/>
      <c r="E70" s="487"/>
      <c r="F70" s="65"/>
      <c r="G70" s="7" t="s">
        <v>189</v>
      </c>
      <c r="H70" s="102" t="s">
        <v>232</v>
      </c>
      <c r="I70" s="34">
        <v>2021</v>
      </c>
      <c r="J70" s="473"/>
      <c r="K70" s="128"/>
    </row>
    <row r="71" spans="1:11" ht="27" customHeight="1">
      <c r="A71" s="15" t="s">
        <v>16</v>
      </c>
      <c r="B71" s="16" t="s">
        <v>16</v>
      </c>
      <c r="C71" s="119" t="s">
        <v>16</v>
      </c>
      <c r="D71" s="490"/>
      <c r="E71" s="487"/>
      <c r="F71" s="65"/>
      <c r="G71" s="7" t="s">
        <v>189</v>
      </c>
      <c r="H71" s="102" t="s">
        <v>232</v>
      </c>
      <c r="I71" s="34">
        <v>2021</v>
      </c>
      <c r="J71" s="473"/>
      <c r="K71" s="128"/>
    </row>
    <row r="72" spans="1:11" ht="27" customHeight="1">
      <c r="A72" s="15" t="s">
        <v>16</v>
      </c>
      <c r="B72" s="16" t="s">
        <v>16</v>
      </c>
      <c r="C72" s="119" t="s">
        <v>16</v>
      </c>
      <c r="D72" s="490"/>
      <c r="E72" s="487"/>
      <c r="F72" s="65"/>
      <c r="G72" s="7" t="s">
        <v>189</v>
      </c>
      <c r="H72" s="102" t="s">
        <v>232</v>
      </c>
      <c r="I72" s="34">
        <v>2021</v>
      </c>
      <c r="J72" s="473"/>
      <c r="K72" s="128"/>
    </row>
    <row r="73" spans="1:11" ht="27" customHeight="1">
      <c r="A73" s="15" t="s">
        <v>16</v>
      </c>
      <c r="B73" s="16" t="s">
        <v>16</v>
      </c>
      <c r="C73" s="119" t="s">
        <v>16</v>
      </c>
      <c r="D73" s="490"/>
      <c r="E73" s="487"/>
      <c r="F73" s="65"/>
      <c r="G73" s="7" t="s">
        <v>189</v>
      </c>
      <c r="H73" s="102" t="s">
        <v>232</v>
      </c>
      <c r="I73" s="34">
        <v>2021</v>
      </c>
      <c r="J73" s="473"/>
      <c r="K73" s="128"/>
    </row>
    <row r="74" spans="1:11" ht="27" customHeight="1">
      <c r="A74" s="15" t="s">
        <v>16</v>
      </c>
      <c r="B74" s="16" t="s">
        <v>16</v>
      </c>
      <c r="C74" s="119" t="s">
        <v>16</v>
      </c>
      <c r="D74" s="490"/>
      <c r="E74" s="487"/>
      <c r="F74" s="65"/>
      <c r="G74" s="7" t="s">
        <v>189</v>
      </c>
      <c r="H74" s="102" t="s">
        <v>232</v>
      </c>
      <c r="I74" s="34">
        <v>2021</v>
      </c>
      <c r="J74" s="473"/>
      <c r="K74" s="128"/>
    </row>
    <row r="75" spans="1:11" ht="27" customHeight="1">
      <c r="A75" s="15" t="s">
        <v>16</v>
      </c>
      <c r="B75" s="16" t="s">
        <v>16</v>
      </c>
      <c r="C75" s="119" t="s">
        <v>16</v>
      </c>
      <c r="D75" s="490"/>
      <c r="E75" s="487"/>
      <c r="F75" s="65"/>
      <c r="G75" s="7" t="s">
        <v>189</v>
      </c>
      <c r="H75" s="102" t="s">
        <v>232</v>
      </c>
      <c r="I75" s="34">
        <v>2021</v>
      </c>
      <c r="J75" s="473"/>
      <c r="K75" s="128"/>
    </row>
    <row r="76" spans="1:11" ht="27" customHeight="1">
      <c r="A76" s="15" t="s">
        <v>16</v>
      </c>
      <c r="B76" s="16" t="s">
        <v>16</v>
      </c>
      <c r="C76" s="17" t="s">
        <v>16</v>
      </c>
      <c r="D76" s="491" t="s">
        <v>147</v>
      </c>
      <c r="E76" s="488" t="s">
        <v>148</v>
      </c>
      <c r="F76" s="65"/>
      <c r="G76" s="7" t="s">
        <v>189</v>
      </c>
      <c r="H76" s="102" t="s">
        <v>232</v>
      </c>
      <c r="I76" s="34">
        <v>2021</v>
      </c>
      <c r="J76" s="457" t="s">
        <v>234</v>
      </c>
      <c r="K76" s="42"/>
    </row>
    <row r="77" spans="1:11" ht="27" customHeight="1">
      <c r="A77" s="15" t="s">
        <v>16</v>
      </c>
      <c r="B77" s="16" t="s">
        <v>16</v>
      </c>
      <c r="C77" s="17" t="s">
        <v>16</v>
      </c>
      <c r="D77" s="491"/>
      <c r="E77" s="489"/>
      <c r="F77" s="65"/>
      <c r="G77" s="7" t="s">
        <v>189</v>
      </c>
      <c r="H77" s="102" t="s">
        <v>232</v>
      </c>
      <c r="I77" s="34">
        <v>2021</v>
      </c>
      <c r="J77" s="473"/>
      <c r="K77" s="42"/>
    </row>
    <row r="78" spans="1:11" ht="27" customHeight="1">
      <c r="A78" s="15" t="s">
        <v>16</v>
      </c>
      <c r="B78" s="16" t="s">
        <v>16</v>
      </c>
      <c r="C78" s="17" t="s">
        <v>16</v>
      </c>
      <c r="D78" s="491"/>
      <c r="E78" s="489"/>
      <c r="F78" s="65"/>
      <c r="G78" s="7" t="s">
        <v>189</v>
      </c>
      <c r="H78" s="102" t="s">
        <v>232</v>
      </c>
      <c r="I78" s="34">
        <v>2021</v>
      </c>
      <c r="J78" s="473"/>
      <c r="K78" s="42"/>
    </row>
    <row r="79" spans="1:11" ht="27" customHeight="1">
      <c r="A79" s="15" t="s">
        <v>16</v>
      </c>
      <c r="B79" s="16" t="s">
        <v>16</v>
      </c>
      <c r="C79" s="17" t="s">
        <v>16</v>
      </c>
      <c r="D79" s="491"/>
      <c r="E79" s="489"/>
      <c r="F79" s="65"/>
      <c r="G79" s="7" t="s">
        <v>189</v>
      </c>
      <c r="H79" s="102" t="s">
        <v>232</v>
      </c>
      <c r="I79" s="34">
        <v>2021</v>
      </c>
      <c r="J79" s="473"/>
      <c r="K79" s="42"/>
    </row>
    <row r="80" spans="1:11" ht="27" customHeight="1">
      <c r="A80" s="15" t="s">
        <v>16</v>
      </c>
      <c r="B80" s="16" t="s">
        <v>16</v>
      </c>
      <c r="C80" s="17" t="s">
        <v>16</v>
      </c>
      <c r="D80" s="491"/>
      <c r="E80" s="489"/>
      <c r="F80" s="65"/>
      <c r="G80" s="7" t="s">
        <v>189</v>
      </c>
      <c r="H80" s="102" t="s">
        <v>232</v>
      </c>
      <c r="I80" s="34">
        <v>2021</v>
      </c>
      <c r="J80" s="473"/>
      <c r="K80" s="42"/>
    </row>
    <row r="81" spans="1:11" ht="27" customHeight="1">
      <c r="A81" s="15" t="s">
        <v>16</v>
      </c>
      <c r="B81" s="16" t="s">
        <v>16</v>
      </c>
      <c r="C81" s="17" t="s">
        <v>16</v>
      </c>
      <c r="D81" s="491"/>
      <c r="E81" s="489"/>
      <c r="F81" s="65"/>
      <c r="G81" s="7" t="s">
        <v>189</v>
      </c>
      <c r="H81" s="102" t="s">
        <v>232</v>
      </c>
      <c r="I81" s="34">
        <v>2021</v>
      </c>
      <c r="J81" s="473"/>
      <c r="K81" s="42"/>
    </row>
    <row r="82" spans="1:11" ht="27" customHeight="1">
      <c r="A82" s="15" t="s">
        <v>16</v>
      </c>
      <c r="B82" s="16" t="s">
        <v>16</v>
      </c>
      <c r="C82" s="17" t="s">
        <v>16</v>
      </c>
      <c r="D82" s="491"/>
      <c r="E82" s="489"/>
      <c r="F82" s="65"/>
      <c r="G82" s="7" t="s">
        <v>189</v>
      </c>
      <c r="H82" s="102" t="s">
        <v>232</v>
      </c>
      <c r="I82" s="34">
        <v>2021</v>
      </c>
      <c r="J82" s="473"/>
      <c r="K82" s="42"/>
    </row>
    <row r="83" spans="1:11" ht="27" customHeight="1">
      <c r="A83" s="15" t="s">
        <v>16</v>
      </c>
      <c r="B83" s="16" t="s">
        <v>16</v>
      </c>
      <c r="C83" s="17" t="s">
        <v>16</v>
      </c>
      <c r="D83" s="491"/>
      <c r="E83" s="489"/>
      <c r="F83" s="65"/>
      <c r="G83" s="7" t="s">
        <v>189</v>
      </c>
      <c r="H83" s="102" t="s">
        <v>232</v>
      </c>
      <c r="I83" s="34">
        <v>2021</v>
      </c>
      <c r="J83" s="473"/>
      <c r="K83" s="42"/>
    </row>
    <row r="84" spans="1:11" ht="27" customHeight="1">
      <c r="A84" s="15" t="s">
        <v>16</v>
      </c>
      <c r="B84" s="16" t="s">
        <v>16</v>
      </c>
      <c r="C84" s="17" t="s">
        <v>16</v>
      </c>
      <c r="D84" s="491"/>
      <c r="E84" s="489"/>
      <c r="F84" s="65"/>
      <c r="G84" s="7" t="s">
        <v>189</v>
      </c>
      <c r="H84" s="102" t="s">
        <v>232</v>
      </c>
      <c r="I84" s="34">
        <v>2021</v>
      </c>
      <c r="J84" s="473"/>
      <c r="K84" s="42"/>
    </row>
    <row r="85" spans="1:11" ht="27" customHeight="1">
      <c r="A85" s="15" t="s">
        <v>16</v>
      </c>
      <c r="B85" s="16" t="s">
        <v>16</v>
      </c>
      <c r="C85" s="17" t="s">
        <v>16</v>
      </c>
      <c r="D85" s="491"/>
      <c r="E85" s="489"/>
      <c r="F85" s="65"/>
      <c r="G85" s="7" t="s">
        <v>189</v>
      </c>
      <c r="H85" s="102" t="s">
        <v>232</v>
      </c>
      <c r="I85" s="34">
        <v>2021</v>
      </c>
      <c r="J85" s="473"/>
      <c r="K85" s="42"/>
    </row>
    <row r="86" spans="1:11" ht="27" customHeight="1">
      <c r="A86" s="15" t="s">
        <v>16</v>
      </c>
      <c r="B86" s="16" t="s">
        <v>16</v>
      </c>
      <c r="C86" s="17" t="s">
        <v>16</v>
      </c>
      <c r="D86" s="491"/>
      <c r="E86" s="489"/>
      <c r="F86" s="65"/>
      <c r="G86" s="7" t="s">
        <v>189</v>
      </c>
      <c r="H86" s="102" t="s">
        <v>232</v>
      </c>
      <c r="I86" s="34">
        <v>2021</v>
      </c>
      <c r="J86" s="473"/>
      <c r="K86" s="42"/>
    </row>
    <row r="87" spans="1:11" ht="27" customHeight="1">
      <c r="A87" s="15" t="s">
        <v>16</v>
      </c>
      <c r="B87" s="16" t="s">
        <v>16</v>
      </c>
      <c r="C87" s="17" t="s">
        <v>16</v>
      </c>
      <c r="D87" s="491"/>
      <c r="E87" s="489"/>
      <c r="F87" s="65"/>
      <c r="G87" s="7" t="s">
        <v>189</v>
      </c>
      <c r="H87" s="102" t="s">
        <v>232</v>
      </c>
      <c r="I87" s="34">
        <v>2021</v>
      </c>
      <c r="J87" s="473"/>
      <c r="K87" s="42"/>
    </row>
    <row r="88" spans="1:11" ht="27" customHeight="1">
      <c r="A88" s="15" t="s">
        <v>16</v>
      </c>
      <c r="B88" s="16" t="s">
        <v>16</v>
      </c>
      <c r="C88" s="17" t="s">
        <v>16</v>
      </c>
      <c r="D88" s="491"/>
      <c r="E88" s="489"/>
      <c r="F88" s="65"/>
      <c r="G88" s="7" t="s">
        <v>189</v>
      </c>
      <c r="H88" s="102" t="s">
        <v>232</v>
      </c>
      <c r="I88" s="34">
        <v>2021</v>
      </c>
      <c r="J88" s="473"/>
      <c r="K88" s="42"/>
    </row>
    <row r="89" spans="1:11" ht="27" customHeight="1">
      <c r="A89" s="15" t="s">
        <v>16</v>
      </c>
      <c r="B89" s="16" t="s">
        <v>16</v>
      </c>
      <c r="C89" s="17" t="s">
        <v>16</v>
      </c>
      <c r="D89" s="491"/>
      <c r="E89" s="489"/>
      <c r="F89" s="65"/>
      <c r="G89" s="7" t="s">
        <v>189</v>
      </c>
      <c r="H89" s="102" t="s">
        <v>232</v>
      </c>
      <c r="I89" s="34">
        <v>2021</v>
      </c>
      <c r="J89" s="473"/>
      <c r="K89" s="42"/>
    </row>
    <row r="90" spans="1:11" ht="27" customHeight="1">
      <c r="A90" s="15" t="s">
        <v>16</v>
      </c>
      <c r="B90" s="16" t="s">
        <v>16</v>
      </c>
      <c r="C90" s="17" t="s">
        <v>16</v>
      </c>
      <c r="D90" s="492"/>
      <c r="E90" s="489"/>
      <c r="F90" s="65"/>
      <c r="G90" s="7" t="s">
        <v>189</v>
      </c>
      <c r="H90" s="102" t="s">
        <v>232</v>
      </c>
      <c r="I90" s="34">
        <v>2021</v>
      </c>
      <c r="J90" s="473"/>
      <c r="K90" s="42"/>
    </row>
    <row r="91" spans="1:11" ht="27" customHeight="1">
      <c r="A91" s="15"/>
      <c r="B91" s="16"/>
      <c r="C91" s="17" t="s">
        <v>16</v>
      </c>
      <c r="D91" s="478" t="s">
        <v>235</v>
      </c>
      <c r="E91" s="20" t="s">
        <v>154</v>
      </c>
      <c r="F91" s="13" t="s">
        <v>236</v>
      </c>
      <c r="G91" s="21" t="s">
        <v>189</v>
      </c>
      <c r="H91" s="20" t="s">
        <v>47</v>
      </c>
      <c r="I91" s="47">
        <v>2017</v>
      </c>
      <c r="J91" s="72" t="s">
        <v>237</v>
      </c>
      <c r="K91" s="42"/>
    </row>
    <row r="92" spans="1:11" ht="27" customHeight="1">
      <c r="A92" s="50" t="s">
        <v>16</v>
      </c>
      <c r="B92" s="51"/>
      <c r="C92" s="52"/>
      <c r="D92" s="479"/>
      <c r="E92" s="45" t="s">
        <v>155</v>
      </c>
      <c r="F92" s="66" t="s">
        <v>238</v>
      </c>
      <c r="G92" s="20" t="s">
        <v>189</v>
      </c>
      <c r="H92" s="45" t="s">
        <v>47</v>
      </c>
      <c r="I92" s="124">
        <v>2023</v>
      </c>
      <c r="J92" s="112" t="s">
        <v>239</v>
      </c>
      <c r="K92" s="39"/>
    </row>
    <row r="93" spans="1:11" ht="27" customHeight="1">
      <c r="A93" s="50" t="s">
        <v>16</v>
      </c>
      <c r="B93" s="51"/>
      <c r="C93" s="52"/>
      <c r="D93" s="480" t="s">
        <v>157</v>
      </c>
      <c r="E93" s="56" t="s">
        <v>158</v>
      </c>
      <c r="F93" s="66"/>
      <c r="G93" s="20" t="s">
        <v>189</v>
      </c>
      <c r="H93" s="56" t="s">
        <v>47</v>
      </c>
      <c r="I93" s="124">
        <v>2023</v>
      </c>
      <c r="J93" s="72" t="s">
        <v>240</v>
      </c>
      <c r="K93" s="39"/>
    </row>
    <row r="94" spans="1:11" ht="27" customHeight="1">
      <c r="A94" s="50" t="s">
        <v>16</v>
      </c>
      <c r="B94" s="51"/>
      <c r="C94" s="52"/>
      <c r="D94" s="481"/>
      <c r="E94" s="7" t="s">
        <v>160</v>
      </c>
      <c r="F94" s="66"/>
      <c r="G94" s="20" t="s">
        <v>189</v>
      </c>
      <c r="H94" s="56" t="s">
        <v>47</v>
      </c>
      <c r="I94" s="124">
        <v>2023</v>
      </c>
      <c r="J94" s="473" t="s">
        <v>241</v>
      </c>
      <c r="K94" s="484"/>
    </row>
    <row r="95" spans="1:11" ht="27" customHeight="1">
      <c r="A95" s="50" t="s">
        <v>16</v>
      </c>
      <c r="B95" s="51"/>
      <c r="C95" s="52"/>
      <c r="D95" s="481"/>
      <c r="E95" s="56" t="s">
        <v>161</v>
      </c>
      <c r="F95" s="66"/>
      <c r="G95" s="20" t="s">
        <v>189</v>
      </c>
      <c r="H95" s="56" t="s">
        <v>47</v>
      </c>
      <c r="I95" s="124">
        <v>2023</v>
      </c>
      <c r="J95" s="473"/>
      <c r="K95" s="484"/>
    </row>
    <row r="96" spans="1:11" ht="27" customHeight="1">
      <c r="A96" s="87" t="s">
        <v>16</v>
      </c>
      <c r="B96" s="88"/>
      <c r="C96" s="89"/>
      <c r="D96" s="481"/>
      <c r="E96" s="57" t="s">
        <v>162</v>
      </c>
      <c r="F96" s="64"/>
      <c r="G96" s="20" t="s">
        <v>189</v>
      </c>
      <c r="H96" s="56" t="s">
        <v>47</v>
      </c>
      <c r="I96" s="124">
        <v>2023</v>
      </c>
      <c r="J96" s="473"/>
      <c r="K96" s="484"/>
    </row>
    <row r="97" spans="1:11" ht="27" customHeight="1">
      <c r="A97" s="10" t="s">
        <v>16</v>
      </c>
      <c r="B97" s="11"/>
      <c r="C97" s="12"/>
      <c r="D97" s="481"/>
      <c r="E97" s="56" t="s">
        <v>163</v>
      </c>
      <c r="F97" s="65"/>
      <c r="G97" s="20" t="s">
        <v>189</v>
      </c>
      <c r="H97" s="56" t="s">
        <v>47</v>
      </c>
      <c r="I97" s="124">
        <v>2023</v>
      </c>
      <c r="J97" s="473"/>
      <c r="K97" s="484"/>
    </row>
    <row r="98" spans="1:11" ht="27" customHeight="1">
      <c r="A98" s="10" t="s">
        <v>16</v>
      </c>
      <c r="B98" s="11"/>
      <c r="C98" s="12"/>
      <c r="D98" s="481"/>
      <c r="E98" s="56" t="s">
        <v>164</v>
      </c>
      <c r="F98" s="65"/>
      <c r="G98" s="20" t="s">
        <v>189</v>
      </c>
      <c r="H98" s="56" t="s">
        <v>47</v>
      </c>
      <c r="I98" s="124">
        <v>2023</v>
      </c>
      <c r="J98" s="473"/>
      <c r="K98" s="484"/>
    </row>
    <row r="99" spans="1:11" ht="27" customHeight="1">
      <c r="A99" s="10" t="s">
        <v>16</v>
      </c>
      <c r="B99" s="11"/>
      <c r="C99" s="12"/>
      <c r="D99" s="481"/>
      <c r="E99" s="56" t="s">
        <v>165</v>
      </c>
      <c r="F99" s="65"/>
      <c r="G99" s="20" t="s">
        <v>189</v>
      </c>
      <c r="H99" s="56" t="s">
        <v>47</v>
      </c>
      <c r="I99" s="124">
        <v>2023</v>
      </c>
      <c r="J99" s="473"/>
      <c r="K99" s="484"/>
    </row>
    <row r="100" spans="1:11" ht="27" customHeight="1">
      <c r="A100" s="10"/>
      <c r="B100" s="11" t="s">
        <v>16</v>
      </c>
      <c r="C100" s="12"/>
      <c r="D100" s="482"/>
      <c r="E100" s="56" t="s">
        <v>166</v>
      </c>
      <c r="F100" s="65"/>
      <c r="G100" s="20" t="s">
        <v>189</v>
      </c>
      <c r="H100" s="56" t="s">
        <v>47</v>
      </c>
      <c r="I100" s="46">
        <v>2023</v>
      </c>
      <c r="J100" s="62" t="s">
        <v>242</v>
      </c>
      <c r="K100" s="125"/>
    </row>
    <row r="101" spans="1:11" ht="27" customHeight="1">
      <c r="A101" s="10"/>
      <c r="B101" s="11" t="s">
        <v>16</v>
      </c>
      <c r="C101" s="12"/>
      <c r="D101" s="476" t="s">
        <v>169</v>
      </c>
      <c r="E101" s="56" t="s">
        <v>170</v>
      </c>
      <c r="F101" s="65" t="s">
        <v>243</v>
      </c>
      <c r="G101" s="20" t="s">
        <v>189</v>
      </c>
      <c r="H101" s="56" t="s">
        <v>186</v>
      </c>
      <c r="I101" s="8">
        <v>2023</v>
      </c>
      <c r="J101" s="72" t="s">
        <v>244</v>
      </c>
      <c r="K101" s="39"/>
    </row>
    <row r="102" spans="1:11" ht="27" customHeight="1">
      <c r="A102" s="10"/>
      <c r="B102" s="11"/>
      <c r="C102" s="12" t="s">
        <v>16</v>
      </c>
      <c r="D102" s="477"/>
      <c r="E102" s="7" t="s">
        <v>172</v>
      </c>
      <c r="F102" s="54"/>
      <c r="G102" s="20" t="s">
        <v>189</v>
      </c>
      <c r="H102" s="57" t="s">
        <v>47</v>
      </c>
      <c r="I102" s="30">
        <v>2020</v>
      </c>
      <c r="J102" s="72" t="s">
        <v>197</v>
      </c>
      <c r="K102" s="39"/>
    </row>
    <row r="103" spans="1:11" ht="27" customHeight="1">
      <c r="A103" s="10"/>
      <c r="B103" s="11" t="s">
        <v>16</v>
      </c>
      <c r="C103" s="12"/>
      <c r="D103" s="477"/>
      <c r="E103" s="98" t="s">
        <v>173</v>
      </c>
      <c r="F103" s="90" t="s">
        <v>22</v>
      </c>
      <c r="G103" s="7" t="s">
        <v>189</v>
      </c>
      <c r="H103" s="57" t="s">
        <v>47</v>
      </c>
      <c r="I103" s="8"/>
      <c r="J103" s="123"/>
      <c r="K103" s="39"/>
    </row>
    <row r="104" spans="1:11" ht="27" customHeight="1">
      <c r="A104" s="10" t="s">
        <v>16</v>
      </c>
      <c r="B104" s="11" t="s">
        <v>16</v>
      </c>
      <c r="C104" s="27" t="s">
        <v>16</v>
      </c>
      <c r="D104" s="53" t="s">
        <v>174</v>
      </c>
      <c r="E104" s="103" t="s">
        <v>175</v>
      </c>
      <c r="F104" s="90" t="s">
        <v>22</v>
      </c>
      <c r="G104" s="29" t="s">
        <v>189</v>
      </c>
      <c r="H104" s="56" t="s">
        <v>47</v>
      </c>
      <c r="I104" s="18"/>
      <c r="J104" s="123"/>
      <c r="K104" s="39"/>
    </row>
  </sheetData>
  <mergeCells count="46">
    <mergeCell ref="F32:F33"/>
    <mergeCell ref="F29:F31"/>
    <mergeCell ref="D27:D31"/>
    <mergeCell ref="F38:F40"/>
    <mergeCell ref="J94:J99"/>
    <mergeCell ref="D32:D34"/>
    <mergeCell ref="D35:D37"/>
    <mergeCell ref="D38:D40"/>
    <mergeCell ref="K94:K99"/>
    <mergeCell ref="J62:J75"/>
    <mergeCell ref="J76:J90"/>
    <mergeCell ref="D41:D43"/>
    <mergeCell ref="F44:F45"/>
    <mergeCell ref="F42:F43"/>
    <mergeCell ref="E62:E75"/>
    <mergeCell ref="E76:E90"/>
    <mergeCell ref="D62:D75"/>
    <mergeCell ref="D76:D90"/>
    <mergeCell ref="D49:D53"/>
    <mergeCell ref="D46:D48"/>
    <mergeCell ref="D44:D45"/>
    <mergeCell ref="D101:D103"/>
    <mergeCell ref="D91:D92"/>
    <mergeCell ref="D93:D100"/>
    <mergeCell ref="D57:D61"/>
    <mergeCell ref="D55:D56"/>
    <mergeCell ref="A1:C1"/>
    <mergeCell ref="D1:D2"/>
    <mergeCell ref="E1:E2"/>
    <mergeCell ref="D4:D6"/>
    <mergeCell ref="J17:J18"/>
    <mergeCell ref="F17:F18"/>
    <mergeCell ref="K1:K2"/>
    <mergeCell ref="D9:D16"/>
    <mergeCell ref="D17:D19"/>
    <mergeCell ref="D20:D26"/>
    <mergeCell ref="F1:F2"/>
    <mergeCell ref="G1:G2"/>
    <mergeCell ref="H1:H2"/>
    <mergeCell ref="I1:I2"/>
    <mergeCell ref="J1:J2"/>
    <mergeCell ref="J9:J15"/>
    <mergeCell ref="K9:K15"/>
    <mergeCell ref="K17:K18"/>
    <mergeCell ref="J20:J27"/>
    <mergeCell ref="F20:F24"/>
  </mergeCells>
  <conditionalFormatting sqref="G4:G28">
    <cfRule type="cellIs" dxfId="11" priority="7" operator="equal">
      <formula>"Non existent"</formula>
    </cfRule>
    <cfRule type="cellIs" dxfId="10" priority="8" operator="equal">
      <formula>"Not accessible"</formula>
    </cfRule>
    <cfRule type="cellIs" dxfId="9" priority="9" operator="equal">
      <formula>"Accessible"</formula>
    </cfRule>
  </conditionalFormatting>
  <conditionalFormatting sqref="G32 G34">
    <cfRule type="cellIs" dxfId="8" priority="10" operator="equal">
      <formula>"Non existent"</formula>
    </cfRule>
    <cfRule type="cellIs" dxfId="7" priority="11" operator="equal">
      <formula>"Not accessible"</formula>
    </cfRule>
    <cfRule type="cellIs" dxfId="6" priority="12" operator="equal">
      <formula>"Accessible"</formula>
    </cfRule>
  </conditionalFormatting>
  <conditionalFormatting sqref="G41:G104">
    <cfRule type="cellIs" dxfId="5" priority="1" operator="equal">
      <formula>"Non existent"</formula>
    </cfRule>
    <cfRule type="cellIs" dxfId="4" priority="2" operator="equal">
      <formula>"Not accessible"</formula>
    </cfRule>
    <cfRule type="cellIs" dxfId="3" priority="3" operator="equal">
      <formula>"Accessible"</formula>
    </cfRule>
  </conditionalFormatting>
  <dataValidations count="2">
    <dataValidation type="list" allowBlank="1" showInputMessage="1" showErrorMessage="1" sqref="H91 H9:H18 H20:H61" xr:uid="{911C7BB5-E1C6-664B-8EB4-7F495CF0DCEC}">
      <formula1>"Marine Plan Area, National"</formula1>
    </dataValidation>
    <dataValidation type="list" allowBlank="1" showInputMessage="1" showErrorMessage="1" sqref="G41:G104 G34 G32 G4:G28" xr:uid="{846043AE-1613-D340-A121-7CCD656EA9BE}">
      <formula1>"Accessible, Not accessible, Non existent"</formula1>
    </dataValidation>
  </dataValidations>
  <hyperlinks>
    <hyperlink ref="J6" r:id="rId1" xr:uid="{A3ECC2D4-65C8-4786-A9D6-A7BFC5DE2A71}"/>
    <hyperlink ref="J34" r:id="rId2" xr:uid="{14F5C339-7F50-4B76-8717-DC3781088624}"/>
    <hyperlink ref="J19" r:id="rId3" xr:uid="{21C88F29-B604-4FF4-9643-6EF8B63CDADA}"/>
    <hyperlink ref="J20:J26" r:id="rId4" display="https://orsted.co.uk/energy-solutions/offshore-wind/our-wind-farms " xr:uid="{E9F61454-D846-4A34-89E8-F0DD862E97E5}"/>
    <hyperlink ref="J8" r:id="rId5" xr:uid="{5B1ECC31-80F1-0E4A-AAB4-E9E3D8D36D98}"/>
    <hyperlink ref="J91" r:id="rId6" xr:uid="{4B23CF5F-E03E-7B48-A939-5900A89C1A63}"/>
    <hyperlink ref="J16" r:id="rId7" xr:uid="{0375F86B-2448-FB46-81A7-6866E0FB1035}"/>
    <hyperlink ref="J32" r:id="rId8" xr:uid="{AC644817-FE3B-FF45-9E13-65B80D14C0ED}"/>
    <hyperlink ref="J9" r:id="rId9" xr:uid="{891558BD-BC34-DD4D-8C4B-9B21ECBB9633}"/>
    <hyperlink ref="J101" r:id="rId10" xr:uid="{5766B7D4-EE37-4955-A597-A0F6DFCD61F4}"/>
    <hyperlink ref="J100" r:id="rId11" xr:uid="{0B4FBD29-BAA0-4BE5-A183-2DA944127EFA}"/>
    <hyperlink ref="J102" r:id="rId12" xr:uid="{53EA9D82-B96F-44EA-9103-DE2EA9FC0A99}"/>
    <hyperlink ref="J93" r:id="rId13" xr:uid="{FB202BDF-65E7-42D6-9FB3-0FF9F70248AB}"/>
    <hyperlink ref="J94" r:id="rId14" xr:uid="{305B3392-6A3E-4F67-8BAB-FC52C074CD03}"/>
    <hyperlink ref="J7" r:id="rId15" xr:uid="{2D6B0511-E82F-4A9C-BE53-C170748AE1A3}"/>
    <hyperlink ref="J62" r:id="rId16" xr:uid="{FE3D36C9-6AD6-4958-AF23-CFD8F30D9A17}"/>
    <hyperlink ref="J76" r:id="rId17" xr:uid="{4DB56352-F621-4BCA-B397-73D15CCAD537}"/>
    <hyperlink ref="J17:J18" r:id="rId18" display="https://www.gov.uk/government/statistical-data-sets/vessel-lists-10-metres-and-under AND  https://www.gov.uk/government/statistical-data-sets/vessel-lists-over-10-metres" xr:uid="{A6F038C4-8D9D-4303-922F-C87C72A979B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0AE57-B394-4A46-8E3C-A8FB44613E35}">
  <dimension ref="A1:S14"/>
  <sheetViews>
    <sheetView topLeftCell="A3" workbookViewId="0">
      <selection activeCell="E15" sqref="E15"/>
    </sheetView>
  </sheetViews>
  <sheetFormatPr defaultColWidth="11" defaultRowHeight="15.5"/>
  <cols>
    <col min="4" max="4" width="37.33203125" customWidth="1"/>
    <col min="9" max="9" width="25" customWidth="1"/>
    <col min="10" max="10" width="21" customWidth="1"/>
    <col min="11" max="11" width="34.08203125" customWidth="1"/>
  </cols>
  <sheetData>
    <row r="1" spans="1:19" s="9" customFormat="1">
      <c r="A1" s="10"/>
      <c r="B1" s="11"/>
      <c r="C1" s="27"/>
      <c r="D1" s="7"/>
      <c r="E1" s="7"/>
      <c r="F1" s="8"/>
      <c r="G1" s="8"/>
      <c r="H1" s="8"/>
      <c r="I1" s="7"/>
      <c r="J1" s="7"/>
      <c r="K1" s="7"/>
      <c r="L1" s="8"/>
      <c r="M1" s="37"/>
      <c r="N1" s="43"/>
      <c r="O1" s="18"/>
      <c r="P1" s="8"/>
      <c r="Q1" s="8"/>
      <c r="R1" s="8"/>
      <c r="S1" s="8"/>
    </row>
    <row r="2" spans="1:19" s="9" customFormat="1" ht="42" customHeight="1">
      <c r="A2" s="10"/>
      <c r="B2" s="11"/>
      <c r="C2" s="27" t="s">
        <v>16</v>
      </c>
      <c r="D2" s="7" t="s">
        <v>245</v>
      </c>
      <c r="E2" s="7"/>
      <c r="F2" s="8"/>
      <c r="G2" s="8"/>
      <c r="H2" s="8"/>
      <c r="I2" s="28" t="s">
        <v>246</v>
      </c>
      <c r="J2" s="7"/>
      <c r="K2" s="28" t="s">
        <v>246</v>
      </c>
      <c r="L2" s="8">
        <v>2019</v>
      </c>
      <c r="M2" s="500" t="s">
        <v>247</v>
      </c>
      <c r="N2" s="43"/>
      <c r="O2" s="18"/>
      <c r="P2" s="8"/>
      <c r="Q2" s="8"/>
      <c r="R2" s="8"/>
      <c r="S2" s="8"/>
    </row>
    <row r="3" spans="1:19" s="9" customFormat="1" ht="37.5" customHeight="1">
      <c r="A3" s="10"/>
      <c r="B3" s="11"/>
      <c r="C3" s="27" t="s">
        <v>16</v>
      </c>
      <c r="D3" s="7" t="s">
        <v>248</v>
      </c>
      <c r="E3" s="7"/>
      <c r="F3" s="8"/>
      <c r="G3" s="8"/>
      <c r="H3" s="8"/>
      <c r="I3" s="28" t="s">
        <v>249</v>
      </c>
      <c r="J3" s="7"/>
      <c r="K3" s="28" t="s">
        <v>249</v>
      </c>
      <c r="L3" s="8">
        <v>2019</v>
      </c>
      <c r="M3" s="500"/>
      <c r="N3" s="43"/>
      <c r="O3" s="18"/>
      <c r="P3" s="8"/>
      <c r="Q3" s="8"/>
      <c r="R3" s="8"/>
      <c r="S3" s="8"/>
    </row>
    <row r="4" spans="1:19" s="9" customFormat="1" ht="27" customHeight="1">
      <c r="A4" s="10"/>
      <c r="B4" s="11"/>
      <c r="C4" s="27" t="s">
        <v>16</v>
      </c>
      <c r="D4" s="7" t="s">
        <v>250</v>
      </c>
      <c r="E4" s="7"/>
      <c r="F4" s="8"/>
      <c r="G4" s="8"/>
      <c r="H4" s="8"/>
      <c r="I4" s="28" t="s">
        <v>246</v>
      </c>
      <c r="J4" s="7"/>
      <c r="K4" s="28" t="s">
        <v>246</v>
      </c>
      <c r="L4" s="8">
        <v>2019</v>
      </c>
      <c r="M4" s="500"/>
      <c r="N4" s="43"/>
      <c r="O4" s="18"/>
      <c r="P4" s="8"/>
      <c r="Q4" s="8"/>
      <c r="R4" s="8"/>
      <c r="S4" s="8"/>
    </row>
    <row r="5" spans="1:19" s="9" customFormat="1" ht="27" customHeight="1">
      <c r="A5" s="10"/>
      <c r="B5" s="11"/>
      <c r="C5" s="27" t="s">
        <v>16</v>
      </c>
      <c r="D5" s="7" t="s">
        <v>251</v>
      </c>
      <c r="E5" s="7"/>
      <c r="F5" s="8"/>
      <c r="G5" s="8"/>
      <c r="H5" s="8"/>
      <c r="I5" s="28" t="s">
        <v>246</v>
      </c>
      <c r="J5" s="7"/>
      <c r="K5" s="28" t="s">
        <v>246</v>
      </c>
      <c r="L5" s="8">
        <v>2019</v>
      </c>
      <c r="M5" s="500"/>
      <c r="N5" s="43"/>
      <c r="O5" s="18"/>
      <c r="P5" s="8"/>
      <c r="Q5" s="8"/>
      <c r="R5" s="8"/>
      <c r="S5" s="8"/>
    </row>
    <row r="6" spans="1:19" s="9" customFormat="1" ht="27" customHeight="1">
      <c r="A6" s="10"/>
      <c r="B6" s="11"/>
      <c r="C6" s="27" t="s">
        <v>16</v>
      </c>
      <c r="D6" s="7" t="s">
        <v>252</v>
      </c>
      <c r="E6" s="7"/>
      <c r="F6" s="8"/>
      <c r="G6" s="8"/>
      <c r="H6" s="8"/>
      <c r="I6" s="28"/>
      <c r="J6" s="7"/>
      <c r="K6" s="28"/>
      <c r="L6" s="8">
        <v>2020</v>
      </c>
      <c r="M6" s="500" t="s">
        <v>197</v>
      </c>
      <c r="N6" s="43"/>
      <c r="O6" s="18"/>
      <c r="P6" s="8"/>
      <c r="Q6" s="8"/>
      <c r="R6" s="8"/>
      <c r="S6" s="8"/>
    </row>
    <row r="7" spans="1:19" s="9" customFormat="1" ht="27" customHeight="1">
      <c r="A7" s="10"/>
      <c r="B7" s="11"/>
      <c r="C7" s="27" t="s">
        <v>16</v>
      </c>
      <c r="D7" s="7" t="s">
        <v>253</v>
      </c>
      <c r="E7" s="7"/>
      <c r="F7" s="8"/>
      <c r="G7" s="8"/>
      <c r="H7" s="8"/>
      <c r="I7" s="28" t="s">
        <v>254</v>
      </c>
      <c r="J7" s="7"/>
      <c r="K7" s="28" t="s">
        <v>254</v>
      </c>
      <c r="L7" s="8">
        <v>2020</v>
      </c>
      <c r="M7" s="500"/>
      <c r="N7" s="43"/>
      <c r="O7" s="18"/>
      <c r="P7" s="8"/>
      <c r="Q7" s="8"/>
      <c r="R7" s="8"/>
      <c r="S7" s="8"/>
    </row>
    <row r="8" spans="1:19" s="9" customFormat="1" ht="27" customHeight="1">
      <c r="A8" s="10"/>
      <c r="B8" s="11"/>
      <c r="C8" s="27" t="s">
        <v>16</v>
      </c>
      <c r="D8" s="7" t="s">
        <v>255</v>
      </c>
      <c r="E8" s="7"/>
      <c r="F8" s="8"/>
      <c r="G8" s="8"/>
      <c r="H8" s="8"/>
      <c r="I8" s="28" t="s">
        <v>0</v>
      </c>
      <c r="J8" s="7"/>
      <c r="K8" s="28" t="s">
        <v>0</v>
      </c>
      <c r="L8" s="8">
        <v>2020</v>
      </c>
      <c r="M8" s="500"/>
      <c r="N8" s="43"/>
      <c r="O8" s="18"/>
      <c r="P8" s="8"/>
      <c r="Q8" s="8"/>
      <c r="R8" s="8"/>
      <c r="S8" s="8"/>
    </row>
    <row r="9" spans="1:19" s="9" customFormat="1" ht="27" customHeight="1">
      <c r="A9" s="10"/>
      <c r="B9" s="11"/>
      <c r="C9" s="27" t="s">
        <v>16</v>
      </c>
      <c r="D9" s="7" t="s">
        <v>256</v>
      </c>
      <c r="E9" s="7"/>
      <c r="F9" s="8"/>
      <c r="G9" s="8"/>
      <c r="H9" s="8"/>
      <c r="I9" s="28" t="s">
        <v>257</v>
      </c>
      <c r="J9" s="7"/>
      <c r="K9" s="28" t="s">
        <v>257</v>
      </c>
      <c r="L9" s="8">
        <v>2020</v>
      </c>
      <c r="M9" s="500"/>
      <c r="N9" s="43"/>
      <c r="O9" s="18"/>
      <c r="P9" s="8"/>
      <c r="Q9" s="8"/>
      <c r="R9" s="8"/>
      <c r="S9" s="8"/>
    </row>
    <row r="10" spans="1:19" s="9" customFormat="1" ht="36.75" customHeight="1">
      <c r="A10" s="10"/>
      <c r="B10" s="11"/>
      <c r="C10" s="27" t="s">
        <v>16</v>
      </c>
      <c r="D10" s="7" t="s">
        <v>258</v>
      </c>
      <c r="E10" s="7"/>
      <c r="F10" s="8"/>
      <c r="G10" s="8"/>
      <c r="H10" s="8"/>
      <c r="I10" s="28" t="s">
        <v>34</v>
      </c>
      <c r="J10" s="7"/>
      <c r="K10" s="28" t="s">
        <v>34</v>
      </c>
      <c r="L10" s="8">
        <v>2020</v>
      </c>
      <c r="M10" s="35" t="s">
        <v>190</v>
      </c>
      <c r="N10" s="43"/>
      <c r="O10" s="18"/>
      <c r="P10" s="8"/>
      <c r="Q10" s="8"/>
      <c r="R10" s="8"/>
      <c r="S10" s="8"/>
    </row>
    <row r="11" spans="1:19" s="9" customFormat="1">
      <c r="A11" s="10"/>
      <c r="B11" s="11"/>
      <c r="C11" s="12"/>
      <c r="D11" s="7"/>
      <c r="E11" s="7"/>
      <c r="F11" s="8"/>
      <c r="G11" s="8"/>
      <c r="H11" s="8"/>
      <c r="I11" s="7"/>
      <c r="J11" s="7"/>
      <c r="K11" s="7"/>
      <c r="L11" s="6"/>
      <c r="M11" s="36"/>
      <c r="N11" s="39"/>
      <c r="O11" s="8"/>
      <c r="P11" s="8"/>
      <c r="Q11" s="8"/>
      <c r="R11" s="8"/>
      <c r="S11" s="8"/>
    </row>
    <row r="12" spans="1:19" s="9" customFormat="1">
      <c r="A12" s="10"/>
      <c r="B12" s="11"/>
      <c r="C12" s="12"/>
      <c r="D12" s="7"/>
      <c r="E12" s="7"/>
      <c r="F12" s="8"/>
      <c r="G12" s="8"/>
      <c r="H12" s="8"/>
      <c r="I12" s="7"/>
      <c r="J12" s="7"/>
      <c r="K12" s="7"/>
      <c r="L12" s="6"/>
      <c r="M12" s="36"/>
      <c r="N12" s="39"/>
      <c r="O12" s="8"/>
      <c r="P12" s="8"/>
      <c r="Q12" s="8"/>
      <c r="R12" s="8"/>
      <c r="S12" s="8"/>
    </row>
    <row r="13" spans="1:19" s="9" customFormat="1">
      <c r="A13" s="10"/>
      <c r="B13" s="11"/>
      <c r="C13" s="12"/>
      <c r="D13" s="7"/>
      <c r="E13" s="7"/>
      <c r="F13" s="8"/>
      <c r="G13" s="8"/>
      <c r="H13" s="8"/>
      <c r="I13" s="7"/>
      <c r="J13" s="7"/>
      <c r="K13" s="7"/>
      <c r="L13" s="6"/>
      <c r="M13" s="36"/>
      <c r="N13" s="39"/>
      <c r="O13" s="8"/>
      <c r="P13" s="8"/>
      <c r="Q13" s="8"/>
      <c r="R13" s="8"/>
      <c r="S13" s="8"/>
    </row>
    <row r="14" spans="1:19" s="9" customFormat="1">
      <c r="A14" s="10"/>
      <c r="B14" s="11"/>
      <c r="C14" s="12"/>
      <c r="D14" s="7"/>
      <c r="E14" s="7"/>
      <c r="F14" s="8"/>
      <c r="G14" s="8"/>
      <c r="H14" s="8"/>
      <c r="I14" s="7"/>
      <c r="J14" s="7"/>
      <c r="K14" s="7"/>
      <c r="L14" s="6"/>
      <c r="M14" s="36"/>
      <c r="N14" s="39"/>
      <c r="O14" s="8"/>
      <c r="P14" s="8"/>
      <c r="Q14" s="8"/>
      <c r="R14" s="8"/>
      <c r="S14" s="8"/>
    </row>
  </sheetData>
  <mergeCells count="2">
    <mergeCell ref="M2:M5"/>
    <mergeCell ref="M6:M9"/>
  </mergeCells>
  <conditionalFormatting sqref="J1:J10">
    <cfRule type="cellIs" dxfId="2" priority="1" operator="equal">
      <formula>"Non existent"</formula>
    </cfRule>
    <cfRule type="cellIs" dxfId="1" priority="2" operator="equal">
      <formula>"Not accessible"</formula>
    </cfRule>
    <cfRule type="cellIs" dxfId="0" priority="3" operator="equal">
      <formula>"Accessible"</formula>
    </cfRule>
  </conditionalFormatting>
  <dataValidations count="2">
    <dataValidation type="list" allowBlank="1" showInputMessage="1" showErrorMessage="1" sqref="J1:J10" xr:uid="{846043AE-1613-D340-A121-7CCD656EA9BE}">
      <formula1>"Accessible, Not accessible, Non existent"</formula1>
    </dataValidation>
    <dataValidation type="list" allowBlank="1" showInputMessage="1" showErrorMessage="1" sqref="K1" xr:uid="{911C7BB5-E1C6-664B-8EB4-7F495CF0DCEC}">
      <formula1>"Marine Plan Area, National"</formula1>
    </dataValidation>
  </dataValidations>
  <hyperlinks>
    <hyperlink ref="M2" r:id="rId1" xr:uid="{541C13E8-C19A-1548-BE4C-22E432737BB8}"/>
    <hyperlink ref="M6" r:id="rId2" xr:uid="{77FC01F9-A1B1-8448-9C18-5738A25BF223}"/>
    <hyperlink ref="M10" r:id="rId3" xr:uid="{4B9BE674-0FA6-DC4C-911F-90DA8A902F4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1144A-BC7F-A549-8347-832CBAD02748}">
  <dimension ref="A1:F33"/>
  <sheetViews>
    <sheetView workbookViewId="0">
      <pane ySplit="1" topLeftCell="A37" activePane="bottomLeft" state="frozen"/>
      <selection pane="bottomLeft" activeCell="B37" sqref="B37"/>
    </sheetView>
  </sheetViews>
  <sheetFormatPr defaultColWidth="11" defaultRowHeight="15.75" customHeight="1"/>
  <cols>
    <col min="1" max="1" width="21.33203125" style="9" customWidth="1"/>
    <col min="2" max="2" width="39.08203125" style="9" customWidth="1"/>
    <col min="3" max="3" width="53.33203125" style="9" customWidth="1"/>
  </cols>
  <sheetData>
    <row r="1" spans="1:6" ht="35.25" customHeight="1">
      <c r="A1" s="312" t="s">
        <v>176</v>
      </c>
      <c r="B1" s="313" t="s">
        <v>259</v>
      </c>
      <c r="C1" s="314" t="s">
        <v>178</v>
      </c>
    </row>
    <row r="2" spans="1:6" ht="15.5">
      <c r="A2" s="503" t="s">
        <v>260</v>
      </c>
      <c r="B2" s="147" t="s">
        <v>261</v>
      </c>
      <c r="C2" s="147" t="s">
        <v>262</v>
      </c>
    </row>
    <row r="3" spans="1:6" ht="15.5">
      <c r="A3" s="504"/>
      <c r="B3" s="142" t="s">
        <v>263</v>
      </c>
      <c r="C3" s="147" t="s">
        <v>264</v>
      </c>
    </row>
    <row r="4" spans="1:6" ht="29">
      <c r="A4" s="506" t="s">
        <v>49</v>
      </c>
      <c r="B4" s="142" t="s">
        <v>265</v>
      </c>
      <c r="C4" s="142" t="s">
        <v>266</v>
      </c>
    </row>
    <row r="5" spans="1:6" ht="43.5">
      <c r="A5" s="504"/>
      <c r="B5" s="142" t="s">
        <v>267</v>
      </c>
      <c r="C5" s="142" t="s">
        <v>268</v>
      </c>
    </row>
    <row r="6" spans="1:6" ht="29">
      <c r="A6" s="507"/>
      <c r="B6" s="142" t="s">
        <v>269</v>
      </c>
      <c r="C6" s="142" t="s">
        <v>270</v>
      </c>
    </row>
    <row r="7" spans="1:6" ht="16.5" customHeight="1">
      <c r="A7" s="505" t="s">
        <v>56</v>
      </c>
      <c r="B7" s="142" t="s">
        <v>6</v>
      </c>
      <c r="C7" s="501" t="s">
        <v>271</v>
      </c>
      <c r="D7" s="59"/>
      <c r="E7" s="59"/>
      <c r="F7" s="59"/>
    </row>
    <row r="8" spans="1:6" ht="17.149999999999999" customHeight="1">
      <c r="A8" s="505"/>
      <c r="B8" s="142" t="s">
        <v>272</v>
      </c>
      <c r="C8" s="502"/>
      <c r="D8" s="311"/>
    </row>
    <row r="9" spans="1:6" ht="17.149999999999999" customHeight="1">
      <c r="A9" s="505"/>
      <c r="B9" s="142" t="s">
        <v>273</v>
      </c>
      <c r="C9" s="501"/>
    </row>
    <row r="10" spans="1:6" ht="17.149999999999999" customHeight="1">
      <c r="A10" s="505"/>
      <c r="B10" s="142" t="s">
        <v>274</v>
      </c>
      <c r="C10" s="501"/>
    </row>
    <row r="11" spans="1:6" ht="17.149999999999999" customHeight="1">
      <c r="A11" s="505"/>
      <c r="B11" s="142" t="s">
        <v>275</v>
      </c>
      <c r="C11" s="501"/>
    </row>
    <row r="12" spans="1:6" ht="17.149999999999999" customHeight="1">
      <c r="A12" s="505"/>
      <c r="B12" s="142" t="s">
        <v>276</v>
      </c>
      <c r="C12" s="501"/>
    </row>
    <row r="13" spans="1:6" ht="68.150000000000006" customHeight="1">
      <c r="A13" s="505"/>
      <c r="B13" s="142" t="s">
        <v>277</v>
      </c>
      <c r="C13" s="142" t="s">
        <v>278</v>
      </c>
    </row>
    <row r="14" spans="1:6" ht="17.149999999999999" customHeight="1">
      <c r="A14" s="505"/>
      <c r="B14" s="142" t="s">
        <v>279</v>
      </c>
      <c r="C14" s="501" t="s">
        <v>280</v>
      </c>
    </row>
    <row r="15" spans="1:6" ht="34" customHeight="1">
      <c r="A15" s="505"/>
      <c r="B15" s="142" t="s">
        <v>281</v>
      </c>
      <c r="C15" s="501"/>
    </row>
    <row r="16" spans="1:6" ht="15.5">
      <c r="A16" s="419" t="s">
        <v>282</v>
      </c>
      <c r="B16" s="147" t="s">
        <v>82</v>
      </c>
      <c r="C16" s="509" t="s">
        <v>283</v>
      </c>
    </row>
    <row r="17" spans="1:3" ht="15.5">
      <c r="A17" s="419"/>
      <c r="B17" s="142" t="s">
        <v>85</v>
      </c>
      <c r="C17" s="510"/>
    </row>
    <row r="18" spans="1:3" ht="15.5">
      <c r="A18" s="419"/>
      <c r="B18" s="142" t="s">
        <v>86</v>
      </c>
      <c r="C18" s="510"/>
    </row>
    <row r="19" spans="1:3" ht="15.5">
      <c r="A19" s="419"/>
      <c r="B19" s="142" t="s">
        <v>284</v>
      </c>
      <c r="C19" s="510"/>
    </row>
    <row r="20" spans="1:3" ht="15.5">
      <c r="A20" s="419"/>
      <c r="B20" s="142" t="s">
        <v>285</v>
      </c>
      <c r="C20" s="510"/>
    </row>
    <row r="21" spans="1:3" ht="15.5">
      <c r="A21" s="419"/>
      <c r="B21" s="142" t="s">
        <v>286</v>
      </c>
      <c r="C21" s="511"/>
    </row>
    <row r="22" spans="1:3" ht="15.5">
      <c r="A22" s="508" t="s">
        <v>287</v>
      </c>
      <c r="B22" s="328" t="s">
        <v>288</v>
      </c>
      <c r="C22" s="509" t="s">
        <v>289</v>
      </c>
    </row>
    <row r="23" spans="1:3" ht="15.5">
      <c r="A23" s="504"/>
      <c r="B23" s="329" t="s">
        <v>290</v>
      </c>
      <c r="C23" s="510"/>
    </row>
    <row r="24" spans="1:3" ht="15.5">
      <c r="A24" s="504"/>
      <c r="B24" s="329" t="s">
        <v>291</v>
      </c>
      <c r="C24" s="510"/>
    </row>
    <row r="25" spans="1:3" ht="15.5">
      <c r="A25" s="507"/>
      <c r="B25" s="329" t="s">
        <v>96</v>
      </c>
      <c r="C25" s="511"/>
    </row>
    <row r="26" spans="1:3" ht="29">
      <c r="A26" s="146" t="s">
        <v>292</v>
      </c>
      <c r="B26" s="329" t="s">
        <v>293</v>
      </c>
      <c r="C26" s="330" t="s">
        <v>294</v>
      </c>
    </row>
    <row r="27" spans="1:3" ht="29">
      <c r="A27" s="161" t="s">
        <v>295</v>
      </c>
      <c r="B27" s="331" t="s">
        <v>296</v>
      </c>
      <c r="C27" s="161" t="s">
        <v>297</v>
      </c>
    </row>
    <row r="28" spans="1:3" ht="29">
      <c r="A28" s="506" t="s">
        <v>32</v>
      </c>
      <c r="B28" s="142" t="s">
        <v>298</v>
      </c>
      <c r="C28" s="509" t="s">
        <v>299</v>
      </c>
    </row>
    <row r="29" spans="1:3" ht="51" customHeight="1">
      <c r="A29" s="504"/>
      <c r="B29" s="142" t="s">
        <v>250</v>
      </c>
      <c r="C29" s="510"/>
    </row>
    <row r="30" spans="1:3" ht="34" customHeight="1">
      <c r="A30" s="507"/>
      <c r="B30" s="142" t="s">
        <v>251</v>
      </c>
      <c r="C30" s="511"/>
    </row>
    <row r="31" spans="1:3" ht="51" customHeight="1">
      <c r="A31" s="506" t="s">
        <v>300</v>
      </c>
      <c r="B31" s="161" t="s">
        <v>301</v>
      </c>
      <c r="C31" s="509" t="s">
        <v>302</v>
      </c>
    </row>
    <row r="32" spans="1:3" ht="34" customHeight="1">
      <c r="A32" s="504"/>
      <c r="B32" s="142" t="s">
        <v>303</v>
      </c>
      <c r="C32" s="510"/>
    </row>
    <row r="33" spans="1:3" ht="15.5">
      <c r="A33" s="507"/>
      <c r="B33" s="142" t="s">
        <v>304</v>
      </c>
      <c r="C33" s="511"/>
    </row>
  </sheetData>
  <mergeCells count="13">
    <mergeCell ref="A31:A33"/>
    <mergeCell ref="A22:A25"/>
    <mergeCell ref="C16:C21"/>
    <mergeCell ref="C22:C25"/>
    <mergeCell ref="A28:A30"/>
    <mergeCell ref="C28:C30"/>
    <mergeCell ref="C31:C33"/>
    <mergeCell ref="A16:A21"/>
    <mergeCell ref="C7:C12"/>
    <mergeCell ref="C14:C15"/>
    <mergeCell ref="A2:A3"/>
    <mergeCell ref="A7:A15"/>
    <mergeCell ref="A4:A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cac11bf-2811-4989-ade7-710e0a7d75d6">
      <Terms xmlns="http://schemas.microsoft.com/office/infopath/2007/PartnerControls"/>
    </lcf76f155ced4ddcb4097134ff3c332f>
    <TaxCatchAll xmlns="662745e8-e224-48e8-a2e3-254862b8c2f5">
      <Value>10</Value>
      <Value>9</Value>
      <Value>8</Value>
      <Value>7</Value>
      <Value>6</Value>
    </TaxCatchAll>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_ip_UnifiedCompliancePolicyUIAction xmlns="http://schemas.microsoft.com/sharepoint/v3" xsi:nil="true"/>
    <k85d23755b3a46b5a51451cf336b2e9b xmlns="662745e8-e224-48e8-a2e3-254862b8c2f5">
      <Terms xmlns="http://schemas.microsoft.com/office/infopath/2007/PartnerControls"/>
    </k85d23755b3a46b5a51451cf336b2e9b>
    <Retention_x0020_Policy xmlns="4cac11bf-2811-4989-ade7-710e0a7d75d6">indefinitely</Retention_x0020_Policy>
    <Topic xmlns="662745e8-e224-48e8-a2e3-254862b8c2f5">Evidence Projects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External</TermName>
          <TermId xmlns="http://schemas.microsoft.com/office/infopath/2007/PartnerControls">1104eb68-55d8-494f-b6ba-c5473579de73</TermId>
        </TermInfo>
      </Terms>
    </ddeb1fd0a9ad4436a96525d34737dc44>
    <_ip_UnifiedCompliancePolicyProperties xmlns="http://schemas.microsoft.com/sharepoint/v3" xsi:nil="true"/>
    <Document_x0020_Class xmlns="4cac11bf-2811-4989-ade7-710e0a7d75d6">TBC</Document_x0020_Class>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MMO</TermName>
          <TermId xmlns="http://schemas.microsoft.com/office/infopath/2007/PartnerControls">3dd1941a-77ab-4417-a830-fb2a710a0fe0</TermId>
        </TermInfo>
      </Terms>
    </fe59e9859d6a491389c5b03567f5dda5>
    <Team xmlns="662745e8-e224-48e8-a2e3-254862b8c2f5">Evidence and Evaluation</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Sensitive xmlns="662745e8-e224-48e8-a2e3-254862b8c2f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3B51B1E0E6725C4F95DA028AAB50A445" ma:contentTypeVersion="25" ma:contentTypeDescription="Create a new document." ma:contentTypeScope="" ma:versionID="7fbfd25c725753a34a81e0ccaa38cc62">
  <xsd:schema xmlns:xsd="http://www.w3.org/2001/XMLSchema" xmlns:xs="http://www.w3.org/2001/XMLSchema" xmlns:p="http://schemas.microsoft.com/office/2006/metadata/properties" xmlns:ns1="http://schemas.microsoft.com/sharepoint/v3" xmlns:ns2="4cac11bf-2811-4989-ade7-710e0a7d75d6" xmlns:ns3="662745e8-e224-48e8-a2e3-254862b8c2f5" xmlns:ns4="5e04e4db-97f1-446e-a8e0-072069281d09" targetNamespace="http://schemas.microsoft.com/office/2006/metadata/properties" ma:root="true" ma:fieldsID="412ff90c5e7d34ea068a2d3d2b1e83e9" ns1:_="" ns2:_="" ns3:_="" ns4:_="">
    <xsd:import namespace="http://schemas.microsoft.com/sharepoint/v3"/>
    <xsd:import namespace="4cac11bf-2811-4989-ade7-710e0a7d75d6"/>
    <xsd:import namespace="662745e8-e224-48e8-a2e3-254862b8c2f5"/>
    <xsd:import namespace="5e04e4db-97f1-446e-a8e0-072069281d09"/>
    <xsd:element name="properties">
      <xsd:complexType>
        <xsd:sequence>
          <xsd:element name="documentManagement">
            <xsd:complexType>
              <xsd:all>
                <xsd:element ref="ns2:Retention_x0020_Policy"/>
                <xsd:element ref="ns2:Document_x0020_Class"/>
                <xsd:element ref="ns3:HOMigrated" minOccurs="0"/>
                <xsd:element ref="ns3:Team" minOccurs="0"/>
                <xsd:element ref="ns3:Topic" minOccurs="0"/>
                <xsd:element ref="ns3:lae2bfa7b6474897ab4a53f76ea236c7" minOccurs="0"/>
                <xsd:element ref="ns3:TaxCatchAll" minOccurs="0"/>
                <xsd:element ref="ns3:TaxCatchAllLabel" minOccurs="0"/>
                <xsd:element ref="ns3:cf401361b24e474cb011be6eb76c0e76" minOccurs="0"/>
                <xsd:element ref="ns3:n7493b4506bf40e28c373b1e51a33445" minOccurs="0"/>
                <xsd:element ref="ns3:k85d23755b3a46b5a51451cf336b2e9b" minOccurs="0"/>
                <xsd:element ref="ns3:ddeb1fd0a9ad4436a96525d34737dc44" minOccurs="0"/>
                <xsd:element ref="ns3:fe59e9859d6a491389c5b03567f5dda5"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4:SharedWithUsers" minOccurs="0"/>
                <xsd:element ref="ns4:SharedWithDetails" minOccurs="0"/>
                <xsd:element ref="ns3:Sensitive" minOccurs="0"/>
                <xsd:element ref="ns2:MediaServiceDateTaken" minOccurs="0"/>
                <xsd:element ref="ns2:MediaLengthInSeconds" minOccurs="0"/>
                <xsd:element ref="ns2:lcf76f155ced4ddcb4097134ff3c332f" minOccurs="0"/>
                <xsd:element ref="ns1:_ip_UnifiedCompliancePolicyProperties" minOccurs="0"/>
                <xsd:element ref="ns1:_ip_UnifiedCompliancePolicyUIAction"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2" nillable="true" ma:displayName="Unified Compliance Policy Properties" ma:hidden="true" ma:internalName="_ip_UnifiedCompliancePolicyProperties">
      <xsd:simpleType>
        <xsd:restriction base="dms:Note"/>
      </xsd:simpleType>
    </xsd:element>
    <xsd:element name="_ip_UnifiedCompliancePolicyUIAction" ma:index="4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ac11bf-2811-4989-ade7-710e0a7d75d6" elementFormDefault="qualified">
    <xsd:import namespace="http://schemas.microsoft.com/office/2006/documentManagement/types"/>
    <xsd:import namespace="http://schemas.microsoft.com/office/infopath/2007/PartnerControls"/>
    <xsd:element name="Retention_x0020_Policy" ma:index="2" ma:displayName="Retention Policy" ma:default="indefinitely" ma:description="Length of time document should be retained" ma:format="Dropdown" ma:internalName="Retention_x0020_Policy">
      <xsd:simpleType>
        <xsd:restriction base="dms:Choice">
          <xsd:enumeration value="end of phase"/>
          <xsd:enumeration value="1-year"/>
          <xsd:enumeration value="indefinitely"/>
        </xsd:restriction>
      </xsd:simpleType>
    </xsd:element>
    <xsd:element name="Document_x0020_Class" ma:index="3" ma:displayName="Document Class" ma:default="TBC" ma:description="Classification of the document according to the MMO Evidence Handbook" ma:format="Dropdown" ma:internalName="Document_x0020_Class">
      <xsd:simpleType>
        <xsd:restriction base="dms:Choice">
          <xsd:enumeration value="TBC"/>
          <xsd:enumeration value="Background"/>
          <xsd:enumeration value="Legal"/>
          <xsd:enumeration value="Procurement"/>
          <xsd:enumeration value="Management"/>
          <xsd:enumeration value="Finance"/>
          <xsd:enumeration value="Deliverable"/>
          <xsd:enumeration value="Communication"/>
        </xsd:restriction>
      </xsd:simpleType>
    </xsd:element>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LengthInSeconds" ma:index="39" nillable="true" ma:displayName="Length (seconds)" ma:internalName="MediaLengthInSeconds" ma:readOnly="true">
      <xsd:simpleType>
        <xsd:restriction base="dms:Unknown"/>
      </xsd:simpleType>
    </xsd:element>
    <xsd:element name="lcf76f155ced4ddcb4097134ff3c332f" ma:index="41"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4" nillable="true" ma:displayName="MediaServiceObjectDetectorVersions" ma:description="" ma:hidden="true" ma:indexed="true" ma:internalName="MediaServiceObjectDetectorVersions" ma:readOnly="true">
      <xsd:simpleType>
        <xsd:restriction base="dms:Text"/>
      </xsd:simpleType>
    </xsd:element>
    <xsd:element name="MediaServiceLocation" ma:index="4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7" nillable="true" ma:displayName="Migrated" ma:default="0" ma:internalName="HOMigrated">
      <xsd:simpleType>
        <xsd:restriction base="dms:Boolean"/>
      </xsd:simpleType>
    </xsd:element>
    <xsd:element name="Team" ma:index="9" nillable="true" ma:displayName="Team" ma:default="Evidence and Evaluation" ma:internalName="Team">
      <xsd:simpleType>
        <xsd:restriction base="dms:Text"/>
      </xsd:simpleType>
    </xsd:element>
    <xsd:element name="Topic" ma:index="10" nillable="true" ma:displayName="Topic" ma:default="Evidence Projects" ma:internalName="Topic">
      <xsd:simpleType>
        <xsd:restriction base="dms:Text"/>
      </xsd:simpleType>
    </xsd:element>
    <xsd:element name="lae2bfa7b6474897ab4a53f76ea236c7" ma:index="16"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17" nillable="true" ma:displayName="Taxonomy Catch All Column" ma:hidden="true" ma:list="{4e604dd6-0826-4d0a-8729-49f5daa66e01}" ma:internalName="TaxCatchAll" ma:showField="CatchAllData" ma:web="5e04e4db-97f1-446e-a8e0-072069281d09">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4e604dd6-0826-4d0a-8729-49f5daa66e01}" ma:internalName="TaxCatchAllLabel" ma:readOnly="true" ma:showField="CatchAllDataLabel" ma:web="5e04e4db-97f1-446e-a8e0-072069281d09">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9"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20"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k85d23755b3a46b5a51451cf336b2e9b" ma:index="21"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ddeb1fd0a9ad4436a96525d34737dc44" ma:index="22" nillable="true" ma:taxonomy="true" ma:internalName="ddeb1fd0a9ad4436a96525d34737dc44" ma:taxonomyFieldName="Distribution" ma:displayName="Distribution" ma:default="9;#External|1104eb68-55d8-494f-b6ba-c5473579de73"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MMO|3dd1941a-77ab-4417-a830-fb2a710a0fe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Sensitive" ma:index="37" nillable="true" ma:displayName="Sensitive" ma:format="Dropdown" ma:internalName="Sensitiv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5e04e4db-97f1-446e-a8e0-072069281d09" elementFormDefault="qualified">
    <xsd:import namespace="http://schemas.microsoft.com/office/2006/documentManagement/types"/>
    <xsd:import namespace="http://schemas.microsoft.com/office/infopath/2007/PartnerControls"/>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93C108-1DB1-4963-8D42-9C2DDFBB785E}">
  <ds:schemaRefs>
    <ds:schemaRef ds:uri="Microsoft.SharePoint.Taxonomy.ContentTypeSync"/>
  </ds:schemaRefs>
</ds:datastoreItem>
</file>

<file path=customXml/itemProps2.xml><?xml version="1.0" encoding="utf-8"?>
<ds:datastoreItem xmlns:ds="http://schemas.openxmlformats.org/officeDocument/2006/customXml" ds:itemID="{33C9BBEF-B457-4A5D-A1B9-09F8A3124770}">
  <ds:schemaRefs>
    <ds:schemaRef ds:uri="http://schemas.microsoft.com/office/2006/documentManagement/types"/>
    <ds:schemaRef ds:uri="http://purl.org/dc/terms/"/>
    <ds:schemaRef ds:uri="4cac11bf-2811-4989-ade7-710e0a7d75d6"/>
    <ds:schemaRef ds:uri="http://schemas.microsoft.com/office/infopath/2007/PartnerControls"/>
    <ds:schemaRef ds:uri="http://schemas.microsoft.com/sharepoint/v3"/>
    <ds:schemaRef ds:uri="5e04e4db-97f1-446e-a8e0-072069281d09"/>
    <ds:schemaRef ds:uri="http://purl.org/dc/dcmitype/"/>
    <ds:schemaRef ds:uri="http://purl.org/dc/elements/1.1/"/>
    <ds:schemaRef ds:uri="http://schemas.microsoft.com/office/2006/metadata/properties"/>
    <ds:schemaRef ds:uri="http://schemas.openxmlformats.org/package/2006/metadata/core-properties"/>
    <ds:schemaRef ds:uri="662745e8-e224-48e8-a2e3-254862b8c2f5"/>
    <ds:schemaRef ds:uri="http://www.w3.org/XML/1998/namespace"/>
  </ds:schemaRefs>
</ds:datastoreItem>
</file>

<file path=customXml/itemProps3.xml><?xml version="1.0" encoding="utf-8"?>
<ds:datastoreItem xmlns:ds="http://schemas.openxmlformats.org/officeDocument/2006/customXml" ds:itemID="{F48EFF37-7FD4-43A9-8434-CB5EAE6C686D}">
  <ds:schemaRefs>
    <ds:schemaRef ds:uri="http://schemas.microsoft.com/sharepoint/v3/contenttype/forms"/>
  </ds:schemaRefs>
</ds:datastoreItem>
</file>

<file path=customXml/itemProps4.xml><?xml version="1.0" encoding="utf-8"?>
<ds:datastoreItem xmlns:ds="http://schemas.openxmlformats.org/officeDocument/2006/customXml" ds:itemID="{28821EE5-AE33-4C9A-9B90-3D0792531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cac11bf-2811-4989-ade7-710e0a7d75d6"/>
    <ds:schemaRef ds:uri="662745e8-e224-48e8-a2e3-254862b8c2f5"/>
    <ds:schemaRef ds:uri="5e04e4db-97f1-446e-a8e0-072069281d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Asset register (simplified)</vt:lpstr>
      <vt:lpstr>Assets-Metadata</vt:lpstr>
      <vt:lpstr>Sheet3</vt:lpstr>
      <vt:lpstr>Additional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Lydia Koehler</dc:creator>
  <cp:keywords/>
  <dc:description/>
  <cp:lastModifiedBy>Jackson, Steve</cp:lastModifiedBy>
  <cp:revision/>
  <dcterms:created xsi:type="dcterms:W3CDTF">2023-03-09T16:30:48Z</dcterms:created>
  <dcterms:modified xsi:type="dcterms:W3CDTF">2024-01-03T12:06:53Z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0x010100A5BF1C78D9F64B679A5EBDE1C6598EBC01003B51B1E0E6725C4F95DA028AAB50A445</vt:lpwstr>
  </property>
  <property fmtid="{D5CDD505-2E9C-101B-9397-08002B2CF9AE}" pid="3" name="MediaServiceImageTags">
    <vt:lpwstr/>
  </property>
  <property fmtid="{D5CDD505-2E9C-101B-9397-08002B2CF9AE}" pid="4" name="Distribution">
    <vt:i4>9</vt:i4>
  </property>
  <property fmtid="{D5CDD505-2E9C-101B-9397-08002B2CF9AE}" pid="5" name="HOCopyrightLevel">
    <vt:i4>7</vt:i4>
  </property>
  <property fmtid="{D5CDD505-2E9C-101B-9397-08002B2CF9AE}" pid="6" name="HOGovernmentSecurityClassification">
    <vt:i4>6</vt:i4>
  </property>
  <property fmtid="{D5CDD505-2E9C-101B-9397-08002B2CF9AE}" pid="7" name="HOSiteType">
    <vt:i4>10</vt:i4>
  </property>
  <property fmtid="{D5CDD505-2E9C-101B-9397-08002B2CF9AE}" pid="8" name="OrganisationalUnit">
    <vt:i4>8</vt:i4>
  </property>
</Properties>
</file>